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465" windowWidth="28800" windowHeight="15780"/>
  </bookViews>
  <sheets>
    <sheet name="Перечень работ" sheetId="1" r:id="rId1"/>
    <sheet name="Детальный перечень работ" sheetId="4" r:id="rId2"/>
    <sheet name="Справочник" sheetId="2" state="hidden" r:id="rId3"/>
  </sheets>
  <definedNames>
    <definedName name="_xlnm._FilterDatabase" localSheetId="1" hidden="1">'Детальный перечень работ'!$A$10:$F$11</definedName>
  </definedName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2" i="2" l="1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61" i="2"/>
  <c r="D162" i="2"/>
  <c r="D163" i="2"/>
  <c r="D164" i="2"/>
  <c r="D165" i="2"/>
  <c r="D166" i="2"/>
  <c r="D167" i="2"/>
  <c r="D168" i="2"/>
  <c r="D169" i="2"/>
  <c r="D170" i="2"/>
  <c r="D171" i="2"/>
  <c r="D172" i="2"/>
  <c r="D173" i="2"/>
  <c r="D174" i="2"/>
  <c r="D175" i="2"/>
  <c r="D176" i="2"/>
  <c r="D177" i="2"/>
  <c r="D178" i="2"/>
  <c r="D179" i="2"/>
  <c r="D180" i="2"/>
  <c r="D181" i="2"/>
  <c r="D182" i="2"/>
  <c r="D183" i="2"/>
  <c r="D184" i="2"/>
  <c r="D185" i="2"/>
  <c r="D186" i="2"/>
  <c r="D187" i="2"/>
  <c r="D188" i="2"/>
  <c r="D189" i="2"/>
  <c r="D190" i="2"/>
  <c r="D191" i="2"/>
  <c r="D192" i="2"/>
  <c r="D193" i="2"/>
  <c r="D194" i="2"/>
  <c r="D195" i="2"/>
  <c r="D196" i="2"/>
  <c r="D197" i="2"/>
  <c r="D198" i="2"/>
  <c r="D199" i="2"/>
  <c r="D200" i="2"/>
  <c r="D201" i="2"/>
  <c r="D202" i="2"/>
  <c r="D203" i="2"/>
  <c r="D204" i="2"/>
  <c r="D205" i="2"/>
  <c r="D206" i="2"/>
  <c r="D207" i="2"/>
  <c r="D208" i="2"/>
  <c r="D209" i="2"/>
  <c r="D210" i="2"/>
  <c r="D211" i="2"/>
  <c r="D212" i="2"/>
  <c r="D213" i="2"/>
  <c r="D214" i="2"/>
  <c r="D215" i="2"/>
  <c r="D216" i="2"/>
  <c r="D217" i="2"/>
  <c r="D218" i="2"/>
  <c r="D219" i="2"/>
  <c r="D220" i="2"/>
  <c r="D221" i="2"/>
  <c r="D222" i="2"/>
  <c r="D223" i="2"/>
  <c r="D224" i="2"/>
  <c r="D225" i="2"/>
  <c r="D226" i="2"/>
  <c r="D227" i="2"/>
  <c r="D1" i="2"/>
</calcChain>
</file>

<file path=xl/sharedStrings.xml><?xml version="1.0" encoding="utf-8"?>
<sst xmlns="http://schemas.openxmlformats.org/spreadsheetml/2006/main" count="209" uniqueCount="153">
  <si>
    <t>Наименование работы (услуги)</t>
  </si>
  <si>
    <t>Работы (услуги) по управлению многоквартирным домом</t>
  </si>
  <si>
    <t>Работы по содержанию помещений, входящих в состав общего имущества в многоквартирном доме</t>
  </si>
  <si>
    <t>Работы по обеспечению вывоза бытовых отходов</t>
  </si>
  <si>
    <t>Работы по содержанию и ремонту оборудования и систем инженерно-технического обеспечения, входящих в состав имущества в многоквартирном доме</t>
  </si>
  <si>
    <t>Работы по содержанию и ремонту мусоропроводов в многоквартирном доме</t>
  </si>
  <si>
    <t>Работы по содержанию и ремонту лифта (лифтов) в многоквартирном доме</t>
  </si>
  <si>
    <t>Работы по обеспечению требований пожарной безопасности</t>
  </si>
  <si>
    <t>Работы по содержанию и ремонту систем дымоудаления и вентиляции</t>
  </si>
  <si>
    <t>Работы по содержанию и ремонту систем внутридомового газового оборудования</t>
  </si>
  <si>
    <t>Обеспечение устранения аварий на внутридомовых инженерных системах в многоквартирном доме</t>
  </si>
  <si>
    <t>Проведение дератизации и дезинсекции помещений, входящих в состав общего имущества в многоквартирном доме</t>
  </si>
  <si>
    <t>Работы по содержанию земельного участка с элементами озеленения и благоустройства, иными объектами, предназначенными для обслуживания и эксплуатации многоквартирного дома</t>
  </si>
  <si>
    <t>Прочая работа (услуга)</t>
  </si>
  <si>
    <t>Работы по содержанию и ремонту конструктивных элементов (несущих конструкций и ненесущих конструкций) многоквартирных домов</t>
  </si>
  <si>
    <r>
      <rPr>
        <b/>
        <sz val="12"/>
        <color theme="1"/>
        <rFont val="Calibri"/>
        <family val="2"/>
        <scheme val="minor"/>
      </rPr>
      <t>ООО “Ника”</t>
    </r>
    <r>
      <rPr>
        <sz val="12"/>
        <color theme="1"/>
        <rFont val="Calibri"/>
        <family val="2"/>
        <scheme val="minor"/>
      </rPr>
      <t xml:space="preserve">
+7 (951) 599 29 13
1@центрри.рф
центрри.рф</t>
    </r>
  </si>
  <si>
    <t>Форма:</t>
  </si>
  <si>
    <t>Адрес дома:</t>
  </si>
  <si>
    <t>ID дома:</t>
  </si>
  <si>
    <t>Отчётный период:</t>
  </si>
  <si>
    <t>Дата начала отчетного периода:</t>
  </si>
  <si>
    <t>Дата конца отчетного периода:</t>
  </si>
  <si>
    <t>Плановая стоимость работ (услуг) (руб.)</t>
  </si>
  <si>
    <t>Фактическая стоимость работ (услуг) (руб.)</t>
  </si>
  <si>
    <t>ID работы (услуги)</t>
  </si>
  <si>
    <t>2.3</t>
  </si>
  <si>
    <t>Группа работ (услуг)</t>
  </si>
  <si>
    <t>Название работы / услуги (заполняется если услуги нет в списке и выбран пункт прочее)</t>
  </si>
  <si>
    <t>Единица измерения</t>
  </si>
  <si>
    <t>Стоимость на единицу измерения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</si>
  <si>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</si>
  <si>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</si>
  <si>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</si>
  <si>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</si>
  <si>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</si>
  <si>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</si>
  <si>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</si>
  <si>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</si>
  <si>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</si>
  <si>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</si>
  <si>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</si>
  <si>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</si>
  <si>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</si>
  <si>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</si>
  <si>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</si>
  <si>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</si>
  <si>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</si>
  <si>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</si>
  <si>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</si>
  <si>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</si>
  <si>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</si>
  <si>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</si>
  <si>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</si>
  <si>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</si>
  <si>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</si>
  <si>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</si>
  <si>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</si>
  <si>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</si>
  <si>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</si>
  <si>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Ежедневно, кроме выходных и праздничных дней</t>
  </si>
  <si>
    <t>Ежедневно, кроме воскресных и праздничных дней</t>
  </si>
  <si>
    <t>Не реже одного раза в три дня</t>
  </si>
  <si>
    <t>Постоянно при подготовке к отопительному сезону</t>
  </si>
  <si>
    <t>После отопительного сезона</t>
  </si>
  <si>
    <t>Один раз в месяц (с ноября по апрель)</t>
  </si>
  <si>
    <t>Иная</t>
  </si>
  <si>
    <t>кв.м</t>
  </si>
  <si>
    <t>пог.м</t>
  </si>
  <si>
    <t>шт.</t>
  </si>
  <si>
    <t>куб.м</t>
  </si>
  <si>
    <t>Гкал</t>
  </si>
  <si>
    <t>Гкал/кв.м</t>
  </si>
  <si>
    <t>Гкал/час</t>
  </si>
  <si>
    <t>Гкал*час/кв.м</t>
  </si>
  <si>
    <t>Гкал/год</t>
  </si>
  <si>
    <t>чел.</t>
  </si>
  <si>
    <t>ед.</t>
  </si>
  <si>
    <t>руб.</t>
  </si>
  <si>
    <t>%</t>
  </si>
  <si>
    <t>°С*сут</t>
  </si>
  <si>
    <t>км</t>
  </si>
  <si>
    <t>куб.м/сут.</t>
  </si>
  <si>
    <t>куб.м/квартира</t>
  </si>
  <si>
    <t>куб.м/чел.в мес.</t>
  </si>
  <si>
    <t>Вт/куб.м</t>
  </si>
  <si>
    <t>кВт</t>
  </si>
  <si>
    <t>кВА</t>
  </si>
  <si>
    <t>Вт/(куб.м*°С)</t>
  </si>
  <si>
    <t>час</t>
  </si>
  <si>
    <t>дн.</t>
  </si>
  <si>
    <t>тыс.руб.</t>
  </si>
  <si>
    <t>м</t>
  </si>
  <si>
    <t>кг</t>
  </si>
  <si>
    <t>кг/куб.м</t>
  </si>
  <si>
    <t>мВт</t>
  </si>
  <si>
    <t>кВт/куб.м</t>
  </si>
  <si>
    <t>кВт/ч</t>
  </si>
  <si>
    <t>кВт*ч</t>
  </si>
  <si>
    <t>руб/куб.м</t>
  </si>
  <si>
    <t>куб.м/кв.м</t>
  </si>
  <si>
    <t>кВт.ч/кв.м</t>
  </si>
  <si>
    <t>руб./Гкал</t>
  </si>
  <si>
    <t>руб./кВт.ч</t>
  </si>
  <si>
    <t>Гкал/чел.</t>
  </si>
  <si>
    <t>Гкал/куб.м</t>
  </si>
  <si>
    <t>кВт/чел.</t>
  </si>
  <si>
    <t>кВт*ч/чел.в мес.</t>
  </si>
  <si>
    <t>руб./1000куб.м.</t>
  </si>
  <si>
    <t>куб.м/кв.м общ. Имущества в мес.</t>
  </si>
  <si>
    <t>кВт*ч/кв.м общ. Имущества в мес.</t>
  </si>
  <si>
    <t>кВт/кв.м</t>
  </si>
  <si>
    <t>Гкал/кв.м в мес.</t>
  </si>
  <si>
    <t>Гкал/кв.м. в год</t>
  </si>
  <si>
    <t>руб./чел. В мес.</t>
  </si>
  <si>
    <t>руб./кв.м</t>
  </si>
  <si>
    <t>руб./кг</t>
  </si>
  <si>
    <t>1 пролёт</t>
  </si>
  <si>
    <t>10 погонных метров</t>
  </si>
  <si>
    <t>10 шт.</t>
  </si>
  <si>
    <t>100 кв.м.</t>
  </si>
  <si>
    <t>100 куб.м.</t>
  </si>
  <si>
    <t>100 погонных метров</t>
  </si>
  <si>
    <t>100 шт.</t>
  </si>
  <si>
    <t>1000 кв.м.</t>
  </si>
  <si>
    <t>1 м фальца</t>
  </si>
  <si>
    <t>Квартира</t>
  </si>
  <si>
    <t>руб/ч</t>
  </si>
  <si>
    <t>руб/шт</t>
  </si>
  <si>
    <t>Комплекс работ/мес.</t>
  </si>
  <si>
    <t>кв.м./мес.</t>
  </si>
  <si>
    <t>погонный метр/мес.</t>
  </si>
  <si>
    <t>шт./мес.</t>
  </si>
  <si>
    <t>этаж/мес.</t>
  </si>
  <si>
    <t>куб.м./мес.</t>
  </si>
  <si>
    <t>1000 куб.м.</t>
  </si>
  <si>
    <t>куб.м./чел. В год</t>
  </si>
  <si>
    <t>кг/чел. в мес.</t>
  </si>
  <si>
    <t>кВт.ч</t>
  </si>
  <si>
    <t>куб. м/чел.</t>
  </si>
  <si>
    <t>кВт.ч/сут</t>
  </si>
  <si>
    <t>кВт/м</t>
  </si>
  <si>
    <t>тыс кВт.ч</t>
  </si>
  <si>
    <t>ГВт.ч</t>
  </si>
  <si>
    <t>ккал</t>
  </si>
  <si>
    <t>ккал/ч</t>
  </si>
  <si>
    <t>млн т</t>
  </si>
  <si>
    <t>нор. м3</t>
  </si>
  <si>
    <t>КХ</t>
  </si>
  <si>
    <t>Название работы / услуг</t>
  </si>
  <si>
    <t>Периодичность выполнения</t>
  </si>
  <si>
    <t>г. Кемерово, ул. Волгоградская, дом. 17</t>
  </si>
  <si>
    <t>2018 год</t>
  </si>
  <si>
    <t>обслуживание общедомых приборов учета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</si>
</sst>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;;;@"/>
  </numFmts>
  <fonts count="2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2"/>
      <color theme="1"/>
      <name val="Arial"/>
    </font>
    <font>
      <sz val="12"/>
      <color rgb="FF0061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6100"/>
      <name val="Calibri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  <fill>
      <patternFill patternType="none">
        <fgColor auto="1"/>
        <bgColor auto="1"/>
      </patternFill>
    </fill>
  </fills>
  <borders count="28">
    <border>
      <left/>
      <right/>
      <top/>
      <bottom/>
      <diagonal/>
    </border>
    <border>
      <left style="thin">
        <color rgb="FF006100"/>
      </left>
      <right/>
      <top style="thin">
        <color rgb="FF006100"/>
      </top>
      <bottom/>
      <diagonal/>
    </border>
    <border>
      <left/>
      <right/>
      <top style="thin">
        <color rgb="FF006100"/>
      </top>
      <bottom/>
      <diagonal/>
    </border>
    <border>
      <left/>
      <right style="thin">
        <color rgb="FF006100"/>
      </right>
      <top style="thin">
        <color rgb="FF006100"/>
      </top>
      <bottom/>
      <diagonal/>
    </border>
    <border>
      <left style="thin">
        <color rgb="FF006100"/>
      </left>
      <right/>
      <top/>
      <bottom/>
      <diagonal/>
    </border>
    <border>
      <left/>
      <right style="thin">
        <color rgb="FF006100"/>
      </right>
      <top/>
      <bottom/>
      <diagonal/>
    </border>
    <border>
      <left style="thin">
        <color rgb="FF006100"/>
      </left>
      <right/>
      <top/>
      <bottom style="thin">
        <color rgb="FF006100"/>
      </bottom>
      <diagonal/>
    </border>
    <border>
      <left/>
      <right/>
      <top/>
      <bottom style="thin">
        <color rgb="FF006100"/>
      </bottom>
      <diagonal/>
    </border>
    <border>
      <left/>
      <right style="thin">
        <color rgb="FF006100"/>
      </right>
      <top/>
      <bottom style="thin">
        <color rgb="FF006100"/>
      </bottom>
      <diagonal/>
    </border>
    <border>
      <left style="thin">
        <color rgb="FF006100"/>
      </left>
      <right/>
      <top style="thin">
        <color rgb="FF006100"/>
      </top>
      <bottom style="thin">
        <color rgb="FF006100"/>
      </bottom>
      <diagonal/>
    </border>
    <border>
      <left/>
      <right/>
      <top style="thin">
        <color rgb="FF006100"/>
      </top>
      <bottom style="thin">
        <color rgb="FF006100"/>
      </bottom>
      <diagonal/>
    </border>
    <border>
      <left/>
      <right style="thin">
        <color rgb="FF006100"/>
      </right>
      <top style="thin">
        <color rgb="FF006100"/>
      </top>
      <bottom style="thin">
        <color rgb="FF006100"/>
      </bottom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  <border>
      <left/>
      <right style="thin">
        <color rgb="FF09600B"/>
      </right>
      <top/>
      <bottom/>
      <diagonal/>
    </border>
  </borders>
  <cellStyleXfs count="20">
    <xf numFmtId="0" fontId="0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7" fillId="2" borderId="0" applyNumberFormat="0" applyFont="0" applyFill="0" applyBorder="0" applyAlignment="0" applyProtection="0"/>
  </cellStyleXfs>
  <cellXfs count="48">
    <xf numFmtId="0" fontId="0" fillId="0" borderId="0" xfId="0"/>
    <xf numFmtId="164" fontId="6" fillId="0" borderId="0" xfId="0" applyNumberFormat="1" applyFont="1" applyProtection="1">
      <protection locked="0" hidden="1"/>
    </xf>
    <xf numFmtId="0" fontId="9" fillId="0" borderId="0" xfId="0" applyFont="1" applyProtection="1">
      <protection locked="0" hidden="1"/>
    </xf>
    <xf numFmtId="0" fontId="0" fillId="0" borderId="0" xfId="0" applyProtection="1">
      <protection locked="0" hidden="1"/>
    </xf>
    <xf numFmtId="0" fontId="6" fillId="0" borderId="0" xfId="0" applyFont="1" applyProtection="1">
      <protection locked="0" hidden="1"/>
    </xf>
    <xf numFmtId="0" fontId="0" fillId="0" borderId="0" xfId="0" applyAlignment="1" applyProtection="1">
      <alignment horizontal="left" vertical="top" wrapText="1"/>
    </xf>
    <xf numFmtId="0" fontId="3" fillId="0" borderId="0" xfId="0" applyFont="1" applyAlignment="1" applyProtection="1">
      <alignment horizontal="left" vertical="top" wrapText="1"/>
    </xf>
    <xf numFmtId="0" fontId="0" fillId="0" borderId="0" xfId="0" applyAlignment="1">
      <alignment horizontal="left" vertical="top" wrapText="1"/>
    </xf>
    <xf numFmtId="0" fontId="3" fillId="0" borderId="1" xfId="0" applyFont="1" applyBorder="1" applyAlignment="1" applyProtection="1">
      <alignment horizontal="left" vertical="top" wrapText="1"/>
    </xf>
    <xf numFmtId="0" fontId="3" fillId="0" borderId="4" xfId="0" applyFont="1" applyBorder="1" applyAlignment="1" applyProtection="1">
      <alignment horizontal="left" vertical="top" wrapText="1"/>
    </xf>
    <xf numFmtId="0" fontId="3" fillId="0" borderId="6" xfId="0" applyFont="1" applyBorder="1" applyAlignment="1" applyProtection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0" fillId="0" borderId="0" xfId="0" applyAlignment="1" applyProtection="1">
      <alignment horizontal="left" vertical="top" wrapText="1"/>
      <protection locked="0"/>
    </xf>
    <xf numFmtId="0" fontId="10" fillId="2" borderId="9" xfId="19" applyFont="1" applyBorder="1" applyAlignment="1" applyProtection="1">
      <alignment horizontal="center" vertical="top" wrapText="1"/>
    </xf>
    <xf numFmtId="0" fontId="10" fillId="2" borderId="10" xfId="19" applyFont="1" applyBorder="1" applyAlignment="1" applyProtection="1">
      <alignment horizontal="center" vertical="top" wrapText="1"/>
    </xf>
    <xf numFmtId="0" fontId="10" fillId="2" borderId="11" xfId="19" applyFont="1" applyBorder="1" applyAlignment="1" applyProtection="1">
      <alignment horizontal="center" vertical="top" wrapText="1"/>
    </xf>
    <xf numFmtId="0" fontId="10" fillId="2" borderId="9" xfId="19" applyFont="1" applyBorder="1" applyAlignment="1" applyProtection="1">
      <alignment horizontal="center" vertical="center" wrapText="1"/>
    </xf>
    <xf numFmtId="0" fontId="10" fillId="2" borderId="10" xfId="19" applyFont="1" applyBorder="1" applyAlignment="1" applyProtection="1">
      <alignment horizontal="center" vertical="center" wrapText="1"/>
    </xf>
    <xf numFmtId="0" fontId="10" fillId="2" borderId="11" xfId="19" applyFont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left" vertical="top" wrapText="1"/>
    </xf>
    <xf numFmtId="2" fontId="0" fillId="0" borderId="0" xfId="0" applyNumberFormat="1" applyAlignment="1" applyProtection="1">
      <alignment horizontal="left" vertical="top" wrapText="1"/>
      <protection locked="0"/>
    </xf>
    <xf numFmtId="0" fontId="11" fillId="3" borderId="12" xfId="0" applyFont="1" applyFill="1" applyBorder="1" applyAlignment="1" applyProtection="1">
      <alignment horizontal="left"/>
      <protection locked="0"/>
    </xf>
    <xf numFmtId="0" fontId="12" fillId="4" borderId="13" xfId="0" applyFont="1" applyFill="1" applyBorder="1" applyAlignment="1" applyProtection="1">
      <alignment horizontal="left"/>
      <protection locked="0"/>
    </xf>
    <xf numFmtId="0" fontId="13" fillId="5" borderId="14" xfId="0" applyFont="1" applyFill="1" applyBorder="1" applyAlignment="1" applyProtection="1">
      <alignment horizontal="left"/>
      <protection locked="0"/>
    </xf>
    <xf numFmtId="0" fontId="14" fillId="6" borderId="15" xfId="0" applyFont="1" applyFill="1" applyBorder="1" applyAlignment="1" applyProtection="1">
      <alignment horizontal="left"/>
      <protection locked="0"/>
    </xf>
    <xf numFmtId="0" fontId="15" fillId="7" borderId="16" xfId="0" applyFont="1" applyFill="1" applyBorder="1" applyAlignment="1" applyProtection="1">
      <alignment horizontal="left"/>
      <protection locked="0"/>
    </xf>
    <xf numFmtId="0" fontId="16" fillId="8" borderId="17" xfId="0" applyFont="1" applyFill="1" applyBorder="1" applyAlignment="1" applyProtection="1">
      <alignment horizontal="left"/>
      <protection locked="0"/>
    </xf>
    <xf numFmtId="0" fontId="17" fillId="9" borderId="18" xfId="0" applyFont="1" applyFill="1" applyBorder="1" applyAlignment="1" applyProtection="1">
      <alignment horizontal="left"/>
      <protection locked="0"/>
    </xf>
    <xf numFmtId="0" fontId="18" fillId="10" borderId="19" xfId="0" applyFont="1" applyFill="1" applyBorder="1" applyAlignment="1" applyProtection="1">
      <alignment horizontal="left"/>
      <protection locked="0"/>
    </xf>
    <xf numFmtId="0" fontId="19" fillId="11" borderId="20" xfId="0" applyFont="1" applyFill="1" applyBorder="1" applyAlignment="1" applyProtection="1">
      <alignment horizontal="left"/>
      <protection locked="0"/>
    </xf>
    <xf numFmtId="0" fontId="20" fillId="12" borderId="21" xfId="0" applyFont="1" applyFill="1" applyBorder="1" applyAlignment="1" applyProtection="1">
      <alignment horizontal="left"/>
      <protection locked="0"/>
    </xf>
    <xf numFmtId="0" fontId="21" fillId="13" borderId="22" xfId="0" applyFont="1" applyFill="1" applyBorder="1" applyAlignment="1" applyProtection="1">
      <alignment horizontal="left"/>
      <protection locked="0"/>
    </xf>
    <xf numFmtId="0" fontId="22" fillId="14" borderId="23" xfId="0" applyFont="1" applyFill="1" applyBorder="1" applyAlignment="1" applyProtection="1">
      <alignment horizontal="left"/>
      <protection locked="0"/>
    </xf>
    <xf numFmtId="0" fontId="23" fillId="15" borderId="24" xfId="0" applyFont="1" applyFill="1" applyBorder="1" applyAlignment="1" applyProtection="1">
      <alignment horizontal="left"/>
      <protection locked="0"/>
    </xf>
    <xf numFmtId="0" fontId="24" fillId="16" borderId="25" xfId="0" applyFont="1" applyFill="1" applyBorder="1" applyAlignment="1" applyProtection="1">
      <alignment horizontal="left"/>
      <protection locked="0"/>
    </xf>
    <xf numFmtId="0" fontId="25" fillId="17" borderId="26" xfId="0" applyFont="1" applyFill="1" applyBorder="1" applyAlignment="1" applyProtection="1">
      <alignment horizontal="left"/>
      <protection locked="0"/>
    </xf>
    <xf numFmtId="0" fontId="26" fillId="18" borderId="27" xfId="0" applyFont="1" applyFill="1" applyBorder="1" applyAlignment="1" applyProtection="1">
      <alignment horizontal="left"/>
      <protection locked="0"/>
    </xf>
    <xf numFmtId="0" fontId="11" fillId="0" borderId="27" xfId="0" applyFont="1" applyFill="1" applyBorder="1" applyAlignment="1" applyProtection="1">
      <alignment horizontal="left"/>
      <protection locked="0"/>
    </xf>
    <xf numFmtId="14" fontId="3" fillId="0" borderId="0" xfId="0" applyNumberFormat="1" applyFont="1" applyBorder="1" applyAlignment="1" applyProtection="1">
      <alignment horizontal="left" vertical="top" wrapText="1"/>
    </xf>
    <xf numFmtId="14" fontId="3" fillId="0" borderId="5" xfId="0" applyNumberFormat="1" applyFont="1" applyBorder="1" applyAlignment="1" applyProtection="1">
      <alignment horizontal="left" vertical="top" wrapText="1"/>
    </xf>
    <xf numFmtId="14" fontId="3" fillId="0" borderId="7" xfId="0" applyNumberFormat="1" applyFont="1" applyBorder="1" applyAlignment="1" applyProtection="1">
      <alignment horizontal="left" vertical="top" wrapText="1"/>
    </xf>
    <xf numFmtId="14" fontId="3" fillId="0" borderId="8" xfId="0" applyNumberFormat="1" applyFont="1" applyBorder="1" applyAlignment="1" applyProtection="1">
      <alignment horizontal="left" vertical="top" wrapText="1"/>
    </xf>
    <xf numFmtId="49" fontId="8" fillId="0" borderId="2" xfId="0" applyNumberFormat="1" applyFont="1" applyBorder="1" applyAlignment="1" applyProtection="1">
      <alignment horizontal="left" vertical="top" wrapText="1"/>
    </xf>
    <xf numFmtId="49" fontId="8" fillId="0" borderId="3" xfId="0" applyNumberFormat="1" applyFont="1" applyBorder="1" applyAlignment="1" applyProtection="1">
      <alignment horizontal="left" vertical="top" wrapText="1"/>
    </xf>
    <xf numFmtId="0" fontId="3" fillId="0" borderId="0" xfId="0" applyFont="1" applyBorder="1" applyAlignment="1" applyProtection="1">
      <alignment horizontal="left" vertical="top" wrapText="1"/>
    </xf>
    <xf numFmtId="0" fontId="3" fillId="0" borderId="5" xfId="0" applyFont="1" applyBorder="1" applyAlignment="1" applyProtection="1">
      <alignment horizontal="left" vertical="top" wrapText="1"/>
    </xf>
    <xf numFmtId="0" fontId="8" fillId="0" borderId="0" xfId="0" applyFont="1" applyBorder="1" applyAlignment="1" applyProtection="1">
      <alignment horizontal="left" vertical="top" wrapText="1"/>
    </xf>
    <xf numFmtId="0" fontId="8" fillId="0" borderId="5" xfId="0" applyFont="1" applyBorder="1" applyAlignment="1" applyProtection="1">
      <alignment horizontal="left" vertical="top" wrapText="1"/>
    </xf>
  </cellXfs>
  <cellStyles count="20">
    <cellStyle name="Гиперссылка" xfId="1" builtinId="8" hidden="1"/>
    <cellStyle name="Гиперссылка" xfId="3" builtinId="8" hidden="1"/>
    <cellStyle name="Гиперссылка" xfId="5" builtinId="8" hidden="1"/>
    <cellStyle name="Гиперссылка" xfId="7" builtinId="8" hidden="1"/>
    <cellStyle name="Гиперссылка" xfId="9" builtinId="8" hidden="1"/>
    <cellStyle name="Гиперссылка" xfId="11" builtinId="8" hidden="1"/>
    <cellStyle name="Гиперссылка" xfId="13" builtinId="8" hidden="1"/>
    <cellStyle name="Гиперссылка" xfId="15" builtinId="8" hidden="1"/>
    <cellStyle name="Гиперссылка" xfId="17" builtinId="8" hidden="1"/>
    <cellStyle name="Обычный" xfId="0" builtinId="0"/>
    <cellStyle name="Открывавшаяся гиперссылка" xfId="2" builtinId="9" hidden="1"/>
    <cellStyle name="Открывавшаяся гиперссылка" xfId="4" builtinId="9" hidden="1"/>
    <cellStyle name="Открывавшаяся гиперссылка" xfId="6" builtinId="9" hidden="1"/>
    <cellStyle name="Открывавшаяся гиперссылка" xfId="8" builtinId="9" hidden="1"/>
    <cellStyle name="Открывавшаяся гиперссылка" xfId="10" builtinId="9" hidden="1"/>
    <cellStyle name="Открывавшаяся гиперссылка" xfId="12" builtinId="9" hidden="1"/>
    <cellStyle name="Открывавшаяся гиперссылка" xfId="14" builtinId="9" hidden="1"/>
    <cellStyle name="Открывавшаяся гиперссылка" xfId="16" builtinId="9" hidden="1"/>
    <cellStyle name="Открывавшаяся гиперссылка" xfId="18" builtinId="9" hidden="1"/>
    <cellStyle name="Хороший" xfId="19" builtinId="26"/>
  </cellStyles>
  <dxfs count="0"/>
  <tableStyles count="0" defaultTableStyle="TableStyleMedium2" defaultPivotStyle="PivotStyleMedium9"/>
  <colors>
    <mruColors>
      <color rgb="FF0061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2053313</xdr:colOff>
      <xdr:row>1</xdr:row>
      <xdr:rowOff>150990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300963" cy="93839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2053313</xdr:colOff>
      <xdr:row>1</xdr:row>
      <xdr:rowOff>150990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300963" cy="9383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tabSelected="1" topLeftCell="A4" workbookViewId="0">
      <selection activeCell="B19" sqref="B19"/>
    </sheetView>
  </sheetViews>
  <sheetFormatPr defaultColWidth="8.85546875" defaultRowHeight="15" x14ac:dyDescent="0.25"/>
  <cols>
    <col min="1" max="1" width="30.85546875" style="7" customWidth="1"/>
    <col min="2" max="3" width="50.85546875" style="12" customWidth="1"/>
    <col min="4" max="5" width="30.85546875" style="12" customWidth="1"/>
    <col min="6" max="6" width="20.140625" style="7" customWidth="1"/>
    <col min="7" max="16384" width="8.85546875" style="7"/>
  </cols>
  <sheetData>
    <row r="1" spans="1:5" ht="62.1" customHeight="1" x14ac:dyDescent="0.25">
      <c r="A1" s="5"/>
      <c r="B1" s="6" t="s">
        <v>15</v>
      </c>
      <c r="C1" s="5"/>
      <c r="D1" s="5"/>
      <c r="E1" s="5"/>
    </row>
    <row r="2" spans="1:5" x14ac:dyDescent="0.25">
      <c r="A2" s="5"/>
      <c r="B2" s="5"/>
      <c r="C2" s="5"/>
      <c r="D2" s="5"/>
      <c r="E2" s="5"/>
    </row>
    <row r="3" spans="1:5" ht="15.75" x14ac:dyDescent="0.25">
      <c r="A3" s="8" t="s">
        <v>16</v>
      </c>
      <c r="B3" s="42" t="s">
        <v>25</v>
      </c>
      <c r="C3" s="42"/>
      <c r="D3" s="42"/>
      <c r="E3" s="43"/>
    </row>
    <row r="4" spans="1:5" ht="15.75" x14ac:dyDescent="0.25">
      <c r="A4" s="9" t="s">
        <v>17</v>
      </c>
      <c r="B4" s="44" t="s">
        <v>150</v>
      </c>
      <c r="C4" s="44"/>
      <c r="D4" s="44"/>
      <c r="E4" s="45"/>
    </row>
    <row r="5" spans="1:5" ht="15.75" x14ac:dyDescent="0.25">
      <c r="A5" s="9" t="s">
        <v>18</v>
      </c>
      <c r="B5" s="44">
        <v>6938589</v>
      </c>
      <c r="C5" s="44"/>
      <c r="D5" s="44"/>
      <c r="E5" s="45"/>
    </row>
    <row r="6" spans="1:5" ht="15.75" x14ac:dyDescent="0.25">
      <c r="A6" s="9" t="s">
        <v>19</v>
      </c>
      <c r="B6" s="46" t="s">
        <v>151</v>
      </c>
      <c r="C6" s="46"/>
      <c r="D6" s="46"/>
      <c r="E6" s="47"/>
    </row>
    <row r="7" spans="1:5" ht="31.5" x14ac:dyDescent="0.25">
      <c r="A7" s="9" t="s">
        <v>20</v>
      </c>
      <c r="B7" s="38">
        <v>43101.291666666672</v>
      </c>
      <c r="C7" s="38"/>
      <c r="D7" s="38"/>
      <c r="E7" s="39"/>
    </row>
    <row r="8" spans="1:5" ht="31.5" x14ac:dyDescent="0.25">
      <c r="A8" s="10" t="s">
        <v>21</v>
      </c>
      <c r="B8" s="40">
        <v>43465.291666666672</v>
      </c>
      <c r="C8" s="40"/>
      <c r="D8" s="40"/>
      <c r="E8" s="41"/>
    </row>
    <row r="9" spans="1:5" x14ac:dyDescent="0.25">
      <c r="A9" s="5"/>
      <c r="B9" s="5"/>
      <c r="C9" s="5"/>
      <c r="D9" s="5"/>
      <c r="E9" s="5"/>
    </row>
    <row r="10" spans="1:5" s="11" customFormat="1" ht="31.5" x14ac:dyDescent="0.25">
      <c r="A10" s="16" t="s">
        <v>24</v>
      </c>
      <c r="B10" s="17" t="s">
        <v>0</v>
      </c>
      <c r="C10" s="17" t="s">
        <v>27</v>
      </c>
      <c r="D10" s="17" t="s">
        <v>22</v>
      </c>
      <c r="E10" s="18" t="s">
        <v>23</v>
      </c>
    </row>
    <row r="11" spans="1:5" ht="30" x14ac:dyDescent="0.25">
      <c r="A11" s="7">
        <v>0</v>
      </c>
      <c r="B11" s="12" t="s">
        <v>1</v>
      </c>
      <c r="D11" s="12">
        <v>185260.18</v>
      </c>
      <c r="E11" s="12">
        <v>214294.95</v>
      </c>
    </row>
    <row r="12" spans="1:5" ht="30" x14ac:dyDescent="0.25">
      <c r="A12" s="7">
        <v>0</v>
      </c>
      <c r="B12" s="12" t="s">
        <v>2</v>
      </c>
      <c r="D12" s="12">
        <v>27064.11</v>
      </c>
      <c r="E12" s="12">
        <v>36425.410000000003</v>
      </c>
    </row>
    <row r="13" spans="1:5" x14ac:dyDescent="0.25">
      <c r="A13" s="7">
        <v>0</v>
      </c>
      <c r="B13" s="12" t="s">
        <v>3</v>
      </c>
      <c r="D13" s="12">
        <v>67067.240000000005</v>
      </c>
      <c r="E13" s="12">
        <v>67067.240000000005</v>
      </c>
    </row>
    <row r="14" spans="1:5" ht="45" x14ac:dyDescent="0.25">
      <c r="A14" s="7">
        <v>0</v>
      </c>
      <c r="B14" s="12" t="s">
        <v>14</v>
      </c>
      <c r="D14" s="12">
        <v>73372.75</v>
      </c>
      <c r="E14" s="12">
        <v>221009.42</v>
      </c>
    </row>
    <row r="15" spans="1:5" ht="60" x14ac:dyDescent="0.25">
      <c r="A15" s="7">
        <v>0</v>
      </c>
      <c r="B15" s="12" t="s">
        <v>4</v>
      </c>
      <c r="D15" s="12">
        <v>170401.2</v>
      </c>
      <c r="E15" s="12">
        <v>129395.2</v>
      </c>
    </row>
    <row r="16" spans="1:5" ht="30" x14ac:dyDescent="0.25">
      <c r="A16" s="7">
        <v>0</v>
      </c>
      <c r="B16" s="12" t="s">
        <v>10</v>
      </c>
      <c r="D16" s="12">
        <v>22084</v>
      </c>
      <c r="E16" s="12">
        <v>25545.09</v>
      </c>
    </row>
    <row r="17" spans="1:5" ht="45" x14ac:dyDescent="0.25">
      <c r="A17" s="7">
        <v>0</v>
      </c>
      <c r="B17" s="12" t="s">
        <v>11</v>
      </c>
      <c r="D17" s="12">
        <v>6136.77</v>
      </c>
      <c r="E17" s="12">
        <v>6136.77</v>
      </c>
    </row>
    <row r="18" spans="1:5" ht="60" x14ac:dyDescent="0.25">
      <c r="A18" s="7">
        <v>0</v>
      </c>
      <c r="B18" s="12" t="s">
        <v>12</v>
      </c>
      <c r="D18" s="12">
        <v>151278.6</v>
      </c>
      <c r="E18" s="12">
        <v>113507.32</v>
      </c>
    </row>
    <row r="19" spans="1:5" x14ac:dyDescent="0.25">
      <c r="B19" s="12" t="s">
        <v>152</v>
      </c>
      <c r="C19" s="12" t="s">
        <v>152</v>
      </c>
      <c r="D19" s="12">
        <v>14926.9</v>
      </c>
      <c r="E19" s="12">
        <v>14926.9</v>
      </c>
    </row>
  </sheetData>
  <sheetProtection sheet="1" objects="1" scenarios="1" selectLockedCells="1"/>
  <mergeCells count="6">
    <mergeCell ref="B7:E7"/>
    <mergeCell ref="B8:E8"/>
    <mergeCell ref="B3:E3"/>
    <mergeCell ref="B4:E4"/>
    <mergeCell ref="B5:E5"/>
    <mergeCell ref="B6:E6"/>
  </mergeCells>
  <pageMargins left="0.7" right="0.7" top="0.75" bottom="0.75" header="0.3" footer="0.3"/>
  <pageSetup paperSize="9" orientation="portrait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Внимание" prompt="Выберите один из вариантов">
          <x14:formula1>
            <xm:f>Справочник!$B$2:$B$3</xm:f>
          </x14:formula1>
          <xm:sqref>D2</xm:sqref>
        </x14:dataValidation>
        <x14:dataValidation type="list" allowBlank="1" showInputMessage="1" showErrorMessage="1">
          <x14:formula1>
            <xm:f>Справочник!$A$1:$A$14</xm:f>
          </x14:formula1>
          <xm:sqref>B11:B200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0"/>
  <sheetViews>
    <sheetView topLeftCell="A4" workbookViewId="0">
      <selection activeCell="F20" sqref="F20"/>
    </sheetView>
  </sheetViews>
  <sheetFormatPr defaultColWidth="8.85546875" defaultRowHeight="15" x14ac:dyDescent="0.25"/>
  <cols>
    <col min="1" max="1" width="30.85546875" style="7" customWidth="1"/>
    <col min="2" max="3" width="50.85546875" style="12" customWidth="1"/>
    <col min="4" max="6" width="30.85546875" style="12" customWidth="1"/>
    <col min="7" max="16384" width="8.85546875" style="7"/>
  </cols>
  <sheetData>
    <row r="1" spans="1:6" ht="62.1" customHeight="1" x14ac:dyDescent="0.25">
      <c r="A1" s="5"/>
      <c r="B1" s="19" t="s">
        <v>15</v>
      </c>
      <c r="C1" s="5"/>
      <c r="D1" s="5"/>
      <c r="E1" s="5"/>
      <c r="F1" s="5"/>
    </row>
    <row r="2" spans="1:6" x14ac:dyDescent="0.25">
      <c r="A2" s="5"/>
      <c r="B2" s="5"/>
      <c r="C2" s="5"/>
      <c r="D2" s="5"/>
      <c r="E2" s="5"/>
      <c r="F2" s="5"/>
    </row>
    <row r="3" spans="1:6" ht="15.75" x14ac:dyDescent="0.25">
      <c r="A3" s="8" t="s">
        <v>16</v>
      </c>
      <c r="B3" s="42" t="s">
        <v>25</v>
      </c>
      <c r="C3" s="42"/>
      <c r="D3" s="42"/>
      <c r="E3" s="42"/>
      <c r="F3" s="43"/>
    </row>
    <row r="4" spans="1:6" ht="15.75" x14ac:dyDescent="0.25">
      <c r="A4" s="9" t="s">
        <v>17</v>
      </c>
      <c r="B4" s="44" t="s">
        <v>150</v>
      </c>
      <c r="C4" s="44"/>
      <c r="D4" s="44"/>
      <c r="E4" s="44"/>
      <c r="F4" s="45"/>
    </row>
    <row r="5" spans="1:6" ht="15.75" x14ac:dyDescent="0.25">
      <c r="A5" s="9" t="s">
        <v>18</v>
      </c>
      <c r="B5" s="44">
        <v>6938589</v>
      </c>
      <c r="C5" s="44"/>
      <c r="D5" s="44"/>
      <c r="E5" s="44"/>
      <c r="F5" s="45"/>
    </row>
    <row r="6" spans="1:6" ht="15.75" x14ac:dyDescent="0.25">
      <c r="A6" s="9" t="s">
        <v>19</v>
      </c>
      <c r="B6" s="46" t="s">
        <v>151</v>
      </c>
      <c r="C6" s="46"/>
      <c r="D6" s="46"/>
      <c r="E6" s="46"/>
      <c r="F6" s="47"/>
    </row>
    <row r="7" spans="1:6" ht="31.5" x14ac:dyDescent="0.25">
      <c r="A7" s="9" t="s">
        <v>20</v>
      </c>
      <c r="B7" s="38">
        <v>43101.291666666672</v>
      </c>
      <c r="C7" s="38"/>
      <c r="D7" s="38"/>
      <c r="E7" s="38"/>
      <c r="F7" s="39"/>
    </row>
    <row r="8" spans="1:6" ht="31.5" x14ac:dyDescent="0.25">
      <c r="A8" s="10" t="s">
        <v>21</v>
      </c>
      <c r="B8" s="40">
        <v>43465.291666666672</v>
      </c>
      <c r="C8" s="40"/>
      <c r="D8" s="40"/>
      <c r="E8" s="40"/>
      <c r="F8" s="41"/>
    </row>
    <row r="9" spans="1:6" x14ac:dyDescent="0.25">
      <c r="A9" s="5"/>
      <c r="B9" s="5"/>
      <c r="C9" s="5"/>
      <c r="D9" s="5"/>
      <c r="E9" s="5"/>
      <c r="F9" s="5"/>
    </row>
    <row r="10" spans="1:6" s="11" customFormat="1" ht="31.5" x14ac:dyDescent="0.25">
      <c r="A10" s="13" t="s">
        <v>24</v>
      </c>
      <c r="B10" s="14" t="s">
        <v>26</v>
      </c>
      <c r="C10" s="14" t="s">
        <v>148</v>
      </c>
      <c r="D10" s="14" t="s">
        <v>149</v>
      </c>
      <c r="E10" s="14" t="s">
        <v>28</v>
      </c>
      <c r="F10" s="15" t="s">
        <v>29</v>
      </c>
    </row>
    <row r="11" spans="1:6" ht="30" x14ac:dyDescent="0.25">
      <c r="A11" s="7">
        <v>0</v>
      </c>
      <c r="B11" s="12" t="s">
        <v>1</v>
      </c>
      <c r="C11" s="21" t="s">
        <v>1</v>
      </c>
      <c r="D11" s="37" t="s">
        <v>30</v>
      </c>
      <c r="E11" s="37" t="s">
        <v>66</v>
      </c>
      <c r="F11" s="22">
        <v>4.53</v>
      </c>
    </row>
    <row r="12" spans="1:6" ht="30" x14ac:dyDescent="0.25">
      <c r="A12" s="7">
        <v>0</v>
      </c>
      <c r="B12" s="12" t="s">
        <v>2</v>
      </c>
      <c r="C12" s="23" t="s">
        <v>2</v>
      </c>
      <c r="D12" s="37" t="s">
        <v>30</v>
      </c>
      <c r="E12" s="37" t="s">
        <v>66</v>
      </c>
      <c r="F12" s="24">
        <v>0.68</v>
      </c>
    </row>
    <row r="13" spans="1:6" ht="15.75" x14ac:dyDescent="0.25">
      <c r="A13" s="7">
        <v>0</v>
      </c>
      <c r="B13" s="12" t="s">
        <v>3</v>
      </c>
      <c r="C13" s="25" t="s">
        <v>3</v>
      </c>
      <c r="D13" s="37" t="s">
        <v>30</v>
      </c>
      <c r="E13" s="37" t="s">
        <v>66</v>
      </c>
      <c r="F13" s="26">
        <v>1.67</v>
      </c>
    </row>
    <row r="14" spans="1:6" ht="45" x14ac:dyDescent="0.25">
      <c r="A14" s="7">
        <v>0</v>
      </c>
      <c r="B14" s="12" t="s">
        <v>14</v>
      </c>
      <c r="C14" s="27" t="s">
        <v>14</v>
      </c>
      <c r="D14" s="37" t="s">
        <v>30</v>
      </c>
      <c r="E14" s="37" t="s">
        <v>66</v>
      </c>
      <c r="F14" s="28">
        <v>1.99</v>
      </c>
    </row>
    <row r="15" spans="1:6" ht="60" x14ac:dyDescent="0.25">
      <c r="A15" s="7">
        <v>0</v>
      </c>
      <c r="B15" s="12" t="s">
        <v>4</v>
      </c>
      <c r="C15" s="29" t="s">
        <v>4</v>
      </c>
      <c r="D15" s="37" t="s">
        <v>30</v>
      </c>
      <c r="E15" s="37" t="s">
        <v>66</v>
      </c>
      <c r="F15" s="30">
        <v>4.25</v>
      </c>
    </row>
    <row r="16" spans="1:6" ht="30" x14ac:dyDescent="0.25">
      <c r="A16" s="7">
        <v>0</v>
      </c>
      <c r="B16" s="12" t="s">
        <v>10</v>
      </c>
      <c r="C16" s="31" t="s">
        <v>10</v>
      </c>
      <c r="D16" s="37" t="s">
        <v>30</v>
      </c>
      <c r="E16" s="37" t="s">
        <v>66</v>
      </c>
      <c r="F16" s="32">
        <v>0.54</v>
      </c>
    </row>
    <row r="17" spans="1:6" ht="45" x14ac:dyDescent="0.25">
      <c r="A17" s="7">
        <v>0</v>
      </c>
      <c r="B17" s="12" t="s">
        <v>11</v>
      </c>
      <c r="C17" s="33" t="s">
        <v>11</v>
      </c>
      <c r="D17" s="37" t="s">
        <v>40</v>
      </c>
      <c r="E17" s="37" t="s">
        <v>66</v>
      </c>
      <c r="F17" s="34">
        <v>0.15</v>
      </c>
    </row>
    <row r="18" spans="1:6" ht="60" x14ac:dyDescent="0.25">
      <c r="A18" s="7">
        <v>0</v>
      </c>
      <c r="B18" s="12" t="s">
        <v>12</v>
      </c>
      <c r="C18" s="35" t="s">
        <v>12</v>
      </c>
      <c r="D18" s="37" t="s">
        <v>30</v>
      </c>
      <c r="E18" s="37" t="s">
        <v>66</v>
      </c>
      <c r="F18" s="36">
        <v>3.77</v>
      </c>
    </row>
    <row r="19" spans="1:6" ht="15.75" x14ac:dyDescent="0.25">
      <c r="B19" s="12" t="s">
        <v>13</v>
      </c>
      <c r="C19" s="12" t="s">
        <v>152</v>
      </c>
      <c r="D19" s="37" t="s">
        <v>30</v>
      </c>
      <c r="E19" s="37" t="s">
        <v>66</v>
      </c>
      <c r="F19" s="20">
        <v>0.37</v>
      </c>
    </row>
    <row r="20" spans="1:6" x14ac:dyDescent="0.25">
      <c r="F20" s="20"/>
    </row>
    <row r="21" spans="1:6" x14ac:dyDescent="0.25">
      <c r="F21" s="20"/>
    </row>
    <row r="22" spans="1:6" x14ac:dyDescent="0.25">
      <c r="F22" s="20"/>
    </row>
    <row r="23" spans="1:6" x14ac:dyDescent="0.25">
      <c r="F23" s="20"/>
    </row>
    <row r="24" spans="1:6" x14ac:dyDescent="0.25">
      <c r="F24" s="20"/>
    </row>
    <row r="25" spans="1:6" x14ac:dyDescent="0.25">
      <c r="F25" s="20"/>
    </row>
    <row r="26" spans="1:6" x14ac:dyDescent="0.25">
      <c r="F26" s="20"/>
    </row>
    <row r="27" spans="1:6" x14ac:dyDescent="0.25">
      <c r="F27" s="20"/>
    </row>
    <row r="28" spans="1:6" x14ac:dyDescent="0.25">
      <c r="F28" s="20"/>
    </row>
    <row r="29" spans="1:6" x14ac:dyDescent="0.25">
      <c r="F29" s="20"/>
    </row>
    <row r="30" spans="1:6" x14ac:dyDescent="0.25">
      <c r="F30" s="20"/>
    </row>
    <row r="31" spans="1:6" x14ac:dyDescent="0.25">
      <c r="F31" s="20"/>
    </row>
    <row r="32" spans="1:6" x14ac:dyDescent="0.25">
      <c r="F32" s="20"/>
    </row>
    <row r="33" spans="6:6" x14ac:dyDescent="0.25">
      <c r="F33" s="20"/>
    </row>
    <row r="34" spans="6:6" x14ac:dyDescent="0.25">
      <c r="F34" s="20"/>
    </row>
    <row r="35" spans="6:6" x14ac:dyDescent="0.25">
      <c r="F35" s="20"/>
    </row>
    <row r="36" spans="6:6" x14ac:dyDescent="0.25">
      <c r="F36" s="20"/>
    </row>
    <row r="37" spans="6:6" x14ac:dyDescent="0.25">
      <c r="F37" s="20"/>
    </row>
    <row r="38" spans="6:6" x14ac:dyDescent="0.25">
      <c r="F38" s="20"/>
    </row>
    <row r="39" spans="6:6" x14ac:dyDescent="0.25">
      <c r="F39" s="20"/>
    </row>
    <row r="40" spans="6:6" x14ac:dyDescent="0.25">
      <c r="F40" s="20"/>
    </row>
    <row r="41" spans="6:6" x14ac:dyDescent="0.25">
      <c r="F41" s="20"/>
    </row>
    <row r="42" spans="6:6" x14ac:dyDescent="0.25">
      <c r="F42" s="20"/>
    </row>
    <row r="43" spans="6:6" x14ac:dyDescent="0.25">
      <c r="F43" s="20"/>
    </row>
    <row r="44" spans="6:6" x14ac:dyDescent="0.25">
      <c r="F44" s="20"/>
    </row>
    <row r="45" spans="6:6" x14ac:dyDescent="0.25">
      <c r="F45" s="20"/>
    </row>
    <row r="46" spans="6:6" x14ac:dyDescent="0.25">
      <c r="F46" s="20"/>
    </row>
    <row r="47" spans="6:6" x14ac:dyDescent="0.25">
      <c r="F47" s="20"/>
    </row>
    <row r="48" spans="6:6" x14ac:dyDescent="0.25">
      <c r="F48" s="20"/>
    </row>
    <row r="49" spans="6:6" x14ac:dyDescent="0.25">
      <c r="F49" s="20"/>
    </row>
    <row r="50" spans="6:6" x14ac:dyDescent="0.25">
      <c r="F50" s="20"/>
    </row>
    <row r="51" spans="6:6" x14ac:dyDescent="0.25">
      <c r="F51" s="20"/>
    </row>
    <row r="52" spans="6:6" x14ac:dyDescent="0.25">
      <c r="F52" s="20"/>
    </row>
    <row r="53" spans="6:6" x14ac:dyDescent="0.25">
      <c r="F53" s="20"/>
    </row>
    <row r="54" spans="6:6" x14ac:dyDescent="0.25">
      <c r="F54" s="20"/>
    </row>
    <row r="55" spans="6:6" x14ac:dyDescent="0.25">
      <c r="F55" s="20"/>
    </row>
    <row r="56" spans="6:6" x14ac:dyDescent="0.25">
      <c r="F56" s="20"/>
    </row>
    <row r="57" spans="6:6" x14ac:dyDescent="0.25">
      <c r="F57" s="20"/>
    </row>
    <row r="58" spans="6:6" x14ac:dyDescent="0.25">
      <c r="F58" s="20"/>
    </row>
    <row r="59" spans="6:6" x14ac:dyDescent="0.25">
      <c r="F59" s="20"/>
    </row>
    <row r="60" spans="6:6" x14ac:dyDescent="0.25">
      <c r="F60" s="20"/>
    </row>
    <row r="61" spans="6:6" x14ac:dyDescent="0.25">
      <c r="F61" s="20"/>
    </row>
    <row r="62" spans="6:6" x14ac:dyDescent="0.25">
      <c r="F62" s="20"/>
    </row>
    <row r="63" spans="6:6" x14ac:dyDescent="0.25">
      <c r="F63" s="20"/>
    </row>
    <row r="64" spans="6:6" x14ac:dyDescent="0.25">
      <c r="F64" s="20"/>
    </row>
    <row r="65" spans="6:6" x14ac:dyDescent="0.25">
      <c r="F65" s="20"/>
    </row>
    <row r="66" spans="6:6" x14ac:dyDescent="0.25">
      <c r="F66" s="20"/>
    </row>
    <row r="67" spans="6:6" x14ac:dyDescent="0.25">
      <c r="F67" s="20"/>
    </row>
    <row r="68" spans="6:6" x14ac:dyDescent="0.25">
      <c r="F68" s="20"/>
    </row>
    <row r="69" spans="6:6" x14ac:dyDescent="0.25">
      <c r="F69" s="20"/>
    </row>
    <row r="70" spans="6:6" x14ac:dyDescent="0.25">
      <c r="F70" s="20"/>
    </row>
    <row r="71" spans="6:6" x14ac:dyDescent="0.25">
      <c r="F71" s="20"/>
    </row>
    <row r="72" spans="6:6" x14ac:dyDescent="0.25">
      <c r="F72" s="20"/>
    </row>
    <row r="73" spans="6:6" x14ac:dyDescent="0.25">
      <c r="F73" s="20"/>
    </row>
    <row r="74" spans="6:6" x14ac:dyDescent="0.25">
      <c r="F74" s="20"/>
    </row>
    <row r="75" spans="6:6" x14ac:dyDescent="0.25">
      <c r="F75" s="20"/>
    </row>
    <row r="76" spans="6:6" x14ac:dyDescent="0.25">
      <c r="F76" s="20"/>
    </row>
    <row r="77" spans="6:6" x14ac:dyDescent="0.25">
      <c r="F77" s="20"/>
    </row>
    <row r="78" spans="6:6" x14ac:dyDescent="0.25">
      <c r="F78" s="20"/>
    </row>
    <row r="79" spans="6:6" x14ac:dyDescent="0.25">
      <c r="F79" s="20"/>
    </row>
    <row r="80" spans="6:6" x14ac:dyDescent="0.25">
      <c r="F80" s="20"/>
    </row>
    <row r="81" spans="6:6" x14ac:dyDescent="0.25">
      <c r="F81" s="20"/>
    </row>
    <row r="82" spans="6:6" x14ac:dyDescent="0.25">
      <c r="F82" s="20"/>
    </row>
    <row r="83" spans="6:6" x14ac:dyDescent="0.25">
      <c r="F83" s="20"/>
    </row>
    <row r="84" spans="6:6" x14ac:dyDescent="0.25">
      <c r="F84" s="20"/>
    </row>
    <row r="85" spans="6:6" x14ac:dyDescent="0.25">
      <c r="F85" s="20"/>
    </row>
    <row r="86" spans="6:6" x14ac:dyDescent="0.25">
      <c r="F86" s="20"/>
    </row>
    <row r="87" spans="6:6" x14ac:dyDescent="0.25">
      <c r="F87" s="20"/>
    </row>
    <row r="88" spans="6:6" x14ac:dyDescent="0.25">
      <c r="F88" s="20"/>
    </row>
    <row r="89" spans="6:6" x14ac:dyDescent="0.25">
      <c r="F89" s="20"/>
    </row>
    <row r="90" spans="6:6" x14ac:dyDescent="0.25">
      <c r="F90" s="20"/>
    </row>
    <row r="91" spans="6:6" x14ac:dyDescent="0.25">
      <c r="F91" s="20"/>
    </row>
    <row r="92" spans="6:6" x14ac:dyDescent="0.25">
      <c r="F92" s="20"/>
    </row>
    <row r="93" spans="6:6" x14ac:dyDescent="0.25">
      <c r="F93" s="20"/>
    </row>
    <row r="94" spans="6:6" x14ac:dyDescent="0.25">
      <c r="F94" s="20"/>
    </row>
    <row r="95" spans="6:6" x14ac:dyDescent="0.25">
      <c r="F95" s="20"/>
    </row>
    <row r="96" spans="6:6" x14ac:dyDescent="0.25">
      <c r="F96" s="20"/>
    </row>
    <row r="97" spans="6:6" x14ac:dyDescent="0.25">
      <c r="F97" s="20"/>
    </row>
    <row r="98" spans="6:6" x14ac:dyDescent="0.25">
      <c r="F98" s="20"/>
    </row>
    <row r="99" spans="6:6" x14ac:dyDescent="0.25">
      <c r="F99" s="20"/>
    </row>
    <row r="100" spans="6:6" x14ac:dyDescent="0.25">
      <c r="F100" s="20"/>
    </row>
    <row r="101" spans="6:6" x14ac:dyDescent="0.25">
      <c r="F101" s="20"/>
    </row>
    <row r="102" spans="6:6" x14ac:dyDescent="0.25">
      <c r="F102" s="20"/>
    </row>
    <row r="103" spans="6:6" x14ac:dyDescent="0.25">
      <c r="F103" s="20"/>
    </row>
    <row r="104" spans="6:6" x14ac:dyDescent="0.25">
      <c r="F104" s="20"/>
    </row>
    <row r="105" spans="6:6" x14ac:dyDescent="0.25">
      <c r="F105" s="20"/>
    </row>
    <row r="106" spans="6:6" x14ac:dyDescent="0.25">
      <c r="F106" s="20"/>
    </row>
    <row r="107" spans="6:6" x14ac:dyDescent="0.25">
      <c r="F107" s="20"/>
    </row>
    <row r="108" spans="6:6" x14ac:dyDescent="0.25">
      <c r="F108" s="20"/>
    </row>
    <row r="109" spans="6:6" x14ac:dyDescent="0.25">
      <c r="F109" s="20"/>
    </row>
    <row r="110" spans="6:6" x14ac:dyDescent="0.25">
      <c r="F110" s="20"/>
    </row>
    <row r="111" spans="6:6" x14ac:dyDescent="0.25">
      <c r="F111" s="20"/>
    </row>
    <row r="112" spans="6:6" x14ac:dyDescent="0.25">
      <c r="F112" s="20"/>
    </row>
    <row r="113" spans="6:6" x14ac:dyDescent="0.25">
      <c r="F113" s="20"/>
    </row>
    <row r="114" spans="6:6" x14ac:dyDescent="0.25">
      <c r="F114" s="20"/>
    </row>
    <row r="115" spans="6:6" x14ac:dyDescent="0.25">
      <c r="F115" s="20"/>
    </row>
    <row r="116" spans="6:6" x14ac:dyDescent="0.25">
      <c r="F116" s="20"/>
    </row>
    <row r="117" spans="6:6" x14ac:dyDescent="0.25">
      <c r="F117" s="20"/>
    </row>
    <row r="118" spans="6:6" x14ac:dyDescent="0.25">
      <c r="F118" s="20"/>
    </row>
    <row r="119" spans="6:6" x14ac:dyDescent="0.25">
      <c r="F119" s="20"/>
    </row>
    <row r="120" spans="6:6" x14ac:dyDescent="0.25">
      <c r="F120" s="20"/>
    </row>
    <row r="121" spans="6:6" x14ac:dyDescent="0.25">
      <c r="F121" s="20"/>
    </row>
    <row r="122" spans="6:6" x14ac:dyDescent="0.25">
      <c r="F122" s="20"/>
    </row>
    <row r="123" spans="6:6" x14ac:dyDescent="0.25">
      <c r="F123" s="20"/>
    </row>
    <row r="124" spans="6:6" x14ac:dyDescent="0.25">
      <c r="F124" s="20"/>
    </row>
    <row r="125" spans="6:6" x14ac:dyDescent="0.25">
      <c r="F125" s="20"/>
    </row>
    <row r="126" spans="6:6" x14ac:dyDescent="0.25">
      <c r="F126" s="20"/>
    </row>
    <row r="127" spans="6:6" x14ac:dyDescent="0.25">
      <c r="F127" s="20"/>
    </row>
    <row r="128" spans="6:6" x14ac:dyDescent="0.25">
      <c r="F128" s="20"/>
    </row>
    <row r="129" spans="6:6" x14ac:dyDescent="0.25">
      <c r="F129" s="20"/>
    </row>
    <row r="130" spans="6:6" x14ac:dyDescent="0.25">
      <c r="F130" s="20"/>
    </row>
    <row r="131" spans="6:6" x14ac:dyDescent="0.25">
      <c r="F131" s="20"/>
    </row>
    <row r="132" spans="6:6" x14ac:dyDescent="0.25">
      <c r="F132" s="20"/>
    </row>
    <row r="133" spans="6:6" x14ac:dyDescent="0.25">
      <c r="F133" s="20"/>
    </row>
    <row r="134" spans="6:6" x14ac:dyDescent="0.25">
      <c r="F134" s="20"/>
    </row>
    <row r="135" spans="6:6" x14ac:dyDescent="0.25">
      <c r="F135" s="20"/>
    </row>
    <row r="136" spans="6:6" x14ac:dyDescent="0.25">
      <c r="F136" s="20"/>
    </row>
    <row r="137" spans="6:6" x14ac:dyDescent="0.25">
      <c r="F137" s="20"/>
    </row>
    <row r="138" spans="6:6" x14ac:dyDescent="0.25">
      <c r="F138" s="20"/>
    </row>
    <row r="139" spans="6:6" x14ac:dyDescent="0.25">
      <c r="F139" s="20"/>
    </row>
    <row r="140" spans="6:6" x14ac:dyDescent="0.25">
      <c r="F140" s="20"/>
    </row>
    <row r="141" spans="6:6" x14ac:dyDescent="0.25">
      <c r="F141" s="20"/>
    </row>
    <row r="142" spans="6:6" x14ac:dyDescent="0.25">
      <c r="F142" s="20"/>
    </row>
    <row r="143" spans="6:6" x14ac:dyDescent="0.25">
      <c r="F143" s="20"/>
    </row>
    <row r="144" spans="6:6" x14ac:dyDescent="0.25">
      <c r="F144" s="20"/>
    </row>
    <row r="145" spans="6:6" x14ac:dyDescent="0.25">
      <c r="F145" s="20"/>
    </row>
    <row r="146" spans="6:6" x14ac:dyDescent="0.25">
      <c r="F146" s="20"/>
    </row>
    <row r="147" spans="6:6" x14ac:dyDescent="0.25">
      <c r="F147" s="20"/>
    </row>
    <row r="148" spans="6:6" x14ac:dyDescent="0.25">
      <c r="F148" s="20"/>
    </row>
    <row r="149" spans="6:6" x14ac:dyDescent="0.25">
      <c r="F149" s="20"/>
    </row>
    <row r="150" spans="6:6" x14ac:dyDescent="0.25">
      <c r="F150" s="20"/>
    </row>
    <row r="151" spans="6:6" x14ac:dyDescent="0.25">
      <c r="F151" s="20"/>
    </row>
    <row r="152" spans="6:6" x14ac:dyDescent="0.25">
      <c r="F152" s="20"/>
    </row>
    <row r="153" spans="6:6" x14ac:dyDescent="0.25">
      <c r="F153" s="20"/>
    </row>
    <row r="154" spans="6:6" x14ac:dyDescent="0.25">
      <c r="F154" s="20"/>
    </row>
    <row r="155" spans="6:6" x14ac:dyDescent="0.25">
      <c r="F155" s="20"/>
    </row>
    <row r="156" spans="6:6" x14ac:dyDescent="0.25">
      <c r="F156" s="20"/>
    </row>
    <row r="157" spans="6:6" x14ac:dyDescent="0.25">
      <c r="F157" s="20"/>
    </row>
    <row r="158" spans="6:6" x14ac:dyDescent="0.25">
      <c r="F158" s="20"/>
    </row>
    <row r="159" spans="6:6" x14ac:dyDescent="0.25">
      <c r="F159" s="20"/>
    </row>
    <row r="160" spans="6:6" x14ac:dyDescent="0.25">
      <c r="F160" s="20"/>
    </row>
    <row r="161" spans="6:6" x14ac:dyDescent="0.25">
      <c r="F161" s="20"/>
    </row>
    <row r="162" spans="6:6" x14ac:dyDescent="0.25">
      <c r="F162" s="20"/>
    </row>
    <row r="163" spans="6:6" x14ac:dyDescent="0.25">
      <c r="F163" s="20"/>
    </row>
    <row r="164" spans="6:6" x14ac:dyDescent="0.25">
      <c r="F164" s="20"/>
    </row>
    <row r="165" spans="6:6" x14ac:dyDescent="0.25">
      <c r="F165" s="20"/>
    </row>
    <row r="166" spans="6:6" x14ac:dyDescent="0.25">
      <c r="F166" s="20"/>
    </row>
    <row r="167" spans="6:6" x14ac:dyDescent="0.25">
      <c r="F167" s="20"/>
    </row>
    <row r="168" spans="6:6" x14ac:dyDescent="0.25">
      <c r="F168" s="20"/>
    </row>
    <row r="169" spans="6:6" x14ac:dyDescent="0.25">
      <c r="F169" s="20"/>
    </row>
    <row r="170" spans="6:6" x14ac:dyDescent="0.25">
      <c r="F170" s="20"/>
    </row>
    <row r="171" spans="6:6" x14ac:dyDescent="0.25">
      <c r="F171" s="20"/>
    </row>
    <row r="172" spans="6:6" x14ac:dyDescent="0.25">
      <c r="F172" s="20"/>
    </row>
    <row r="173" spans="6:6" x14ac:dyDescent="0.25">
      <c r="F173" s="20"/>
    </row>
    <row r="174" spans="6:6" x14ac:dyDescent="0.25">
      <c r="F174" s="20"/>
    </row>
    <row r="175" spans="6:6" x14ac:dyDescent="0.25">
      <c r="F175" s="20"/>
    </row>
    <row r="176" spans="6:6" x14ac:dyDescent="0.25">
      <c r="F176" s="20"/>
    </row>
    <row r="177" spans="6:6" x14ac:dyDescent="0.25">
      <c r="F177" s="20"/>
    </row>
    <row r="178" spans="6:6" x14ac:dyDescent="0.25">
      <c r="F178" s="20"/>
    </row>
    <row r="179" spans="6:6" x14ac:dyDescent="0.25">
      <c r="F179" s="20"/>
    </row>
    <row r="180" spans="6:6" x14ac:dyDescent="0.25">
      <c r="F180" s="20"/>
    </row>
    <row r="181" spans="6:6" x14ac:dyDescent="0.25">
      <c r="F181" s="20"/>
    </row>
    <row r="182" spans="6:6" x14ac:dyDescent="0.25">
      <c r="F182" s="20"/>
    </row>
    <row r="183" spans="6:6" x14ac:dyDescent="0.25">
      <c r="F183" s="20"/>
    </row>
    <row r="184" spans="6:6" x14ac:dyDescent="0.25">
      <c r="F184" s="20"/>
    </row>
    <row r="185" spans="6:6" x14ac:dyDescent="0.25">
      <c r="F185" s="20"/>
    </row>
    <row r="186" spans="6:6" x14ac:dyDescent="0.25">
      <c r="F186" s="20"/>
    </row>
    <row r="187" spans="6:6" x14ac:dyDescent="0.25">
      <c r="F187" s="20"/>
    </row>
    <row r="188" spans="6:6" x14ac:dyDescent="0.25">
      <c r="F188" s="20"/>
    </row>
    <row r="189" spans="6:6" x14ac:dyDescent="0.25">
      <c r="F189" s="20"/>
    </row>
    <row r="190" spans="6:6" x14ac:dyDescent="0.25">
      <c r="F190" s="20"/>
    </row>
    <row r="191" spans="6:6" x14ac:dyDescent="0.25">
      <c r="F191" s="20"/>
    </row>
    <row r="192" spans="6:6" x14ac:dyDescent="0.25">
      <c r="F192" s="20"/>
    </row>
    <row r="193" spans="6:6" x14ac:dyDescent="0.25">
      <c r="F193" s="20"/>
    </row>
    <row r="194" spans="6:6" x14ac:dyDescent="0.25">
      <c r="F194" s="20"/>
    </row>
    <row r="195" spans="6:6" x14ac:dyDescent="0.25">
      <c r="F195" s="20"/>
    </row>
    <row r="196" spans="6:6" x14ac:dyDescent="0.25">
      <c r="F196" s="20"/>
    </row>
    <row r="197" spans="6:6" x14ac:dyDescent="0.25">
      <c r="F197" s="20"/>
    </row>
    <row r="198" spans="6:6" x14ac:dyDescent="0.25">
      <c r="F198" s="20"/>
    </row>
    <row r="199" spans="6:6" x14ac:dyDescent="0.25">
      <c r="F199" s="20"/>
    </row>
    <row r="200" spans="6:6" x14ac:dyDescent="0.25">
      <c r="F200" s="20"/>
    </row>
  </sheetData>
  <sheetProtection sheet="1" objects="1" scenarios="1" selectLockedCells="1"/>
  <mergeCells count="6">
    <mergeCell ref="B8:F8"/>
    <mergeCell ref="B3:F3"/>
    <mergeCell ref="B4:F4"/>
    <mergeCell ref="B5:F5"/>
    <mergeCell ref="B6:F6"/>
    <mergeCell ref="B7:F7"/>
  </mergeCells>
  <pageMargins left="0.7" right="0.7" top="0.75" bottom="0.75" header="0.3" footer="0.3"/>
  <pageSetup paperSize="9" orientation="portrait"/>
  <drawing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promptTitle="Внимание" prompt="Выберите один из вариантов">
          <x14:formula1>
            <xm:f>Справочник!$B$2:$B$3</xm:f>
          </x14:formula1>
          <xm:sqref>D2</xm:sqref>
        </x14:dataValidation>
        <x14:dataValidation type="list" allowBlank="1" showInputMessage="1" showErrorMessage="1">
          <x14:formula1>
            <xm:f>Справочник!$B$1:$B$36</xm:f>
          </x14:formula1>
          <xm:sqref>D20:D201</xm:sqref>
        </x14:dataValidation>
        <x14:dataValidation type="list" allowBlank="1" showInputMessage="1" showErrorMessage="1">
          <x14:formula1>
            <xm:f>Справочник!$C$1:$C$82</xm:f>
          </x14:formula1>
          <xm:sqref>F201 E20:E200</xm:sqref>
        </x14:dataValidation>
        <x14:dataValidation type="list" allowBlank="1" showInputMessage="1" showErrorMessage="1">
          <x14:formula1>
            <xm:f>Справочник!$D$1:$D$200</xm:f>
          </x14:formula1>
          <xm:sqref>B11:B200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7"/>
  <sheetViews>
    <sheetView workbookViewId="0">
      <selection sqref="A1:XFD1048576"/>
    </sheetView>
  </sheetViews>
  <sheetFormatPr defaultColWidth="8.85546875" defaultRowHeight="15" x14ac:dyDescent="0.2"/>
  <cols>
    <col min="1" max="1" width="79.28515625" style="4" customWidth="1"/>
    <col min="2" max="2" width="50.85546875" style="4" customWidth="1"/>
    <col min="3" max="3" width="32.85546875" style="4" customWidth="1"/>
    <col min="4" max="4" width="21.28515625" style="1" customWidth="1"/>
    <col min="5" max="16384" width="8.85546875" style="4"/>
  </cols>
  <sheetData>
    <row r="1" spans="1:4" ht="15.75" x14ac:dyDescent="0.25">
      <c r="A1" s="2" t="s">
        <v>1</v>
      </c>
      <c r="B1" s="3" t="s">
        <v>30</v>
      </c>
      <c r="C1" s="3" t="s">
        <v>66</v>
      </c>
      <c r="D1" s="1" t="str">
        <f>IF('Перечень работ'!B11&lt;&gt;"Прочая работа (услуга)", 'Перечень работ'!B11, 'Перечень работ'!C11)</f>
        <v>Работы (услуги) по управлению многоквартирным домом</v>
      </c>
    </row>
    <row r="2" spans="1:4" ht="15.75" x14ac:dyDescent="0.25">
      <c r="A2" s="2" t="s">
        <v>2</v>
      </c>
      <c r="B2" s="3" t="s">
        <v>31</v>
      </c>
      <c r="C2" s="3" t="s">
        <v>67</v>
      </c>
      <c r="D2" s="1" t="str">
        <f>IF('Перечень работ'!B12&lt;&gt;"Прочая работа (услуга)", 'Перечень работ'!B12, 'Перечень работ'!C12)</f>
        <v>Работы по содержанию помещений, входящих в состав общего имущества в многоквартирном доме</v>
      </c>
    </row>
    <row r="3" spans="1:4" ht="15.75" x14ac:dyDescent="0.25">
      <c r="A3" s="2" t="s">
        <v>3</v>
      </c>
      <c r="B3" s="3" t="s">
        <v>32</v>
      </c>
      <c r="C3" s="3" t="s">
        <v>68</v>
      </c>
      <c r="D3" s="1" t="str">
        <f>IF('Перечень работ'!B13&lt;&gt;"Прочая работа (услуга)", 'Перечень работ'!B13, 'Перечень работ'!C13)</f>
        <v>Работы по обеспечению вывоза бытовых отходов</v>
      </c>
    </row>
    <row r="4" spans="1:4" ht="15.75" x14ac:dyDescent="0.25">
      <c r="A4" s="2" t="s">
        <v>14</v>
      </c>
      <c r="B4" s="3" t="s">
        <v>33</v>
      </c>
      <c r="C4" s="3" t="s">
        <v>69</v>
      </c>
      <c r="D4" s="1" t="str">
        <f>IF('Перечень работ'!B14&lt;&gt;"Прочая работа (услуга)", 'Перечень работ'!B14, 'Перечень работ'!C14)</f>
        <v>Работы по содержанию и ремонту конструктивных элементов (несущих конструкций и ненесущих конструкций) многоквартирных домов</v>
      </c>
    </row>
    <row r="5" spans="1:4" ht="15.75" x14ac:dyDescent="0.25">
      <c r="A5" s="2" t="s">
        <v>4</v>
      </c>
      <c r="B5" s="3" t="s">
        <v>34</v>
      </c>
      <c r="C5" s="3" t="s">
        <v>70</v>
      </c>
      <c r="D5" s="1" t="str">
        <f>IF('Перечень работ'!B15&lt;&gt;"Прочая работа (услуга)", 'Перечень работ'!B15, 'Перечень работ'!C15)</f>
        <v>Работы по содержанию и ремонту оборудования и систем инженерно-технического обеспечения, входящих в состав имущества в многоквартирном доме</v>
      </c>
    </row>
    <row r="6" spans="1:4" ht="15.75" x14ac:dyDescent="0.25">
      <c r="A6" s="2" t="s">
        <v>5</v>
      </c>
      <c r="B6" s="3" t="s">
        <v>35</v>
      </c>
      <c r="C6" s="3" t="s">
        <v>71</v>
      </c>
      <c r="D6" s="1" t="str">
        <f>IF('Перечень работ'!B16&lt;&gt;"Прочая работа (услуга)", 'Перечень работ'!B16, 'Перечень работ'!C16)</f>
        <v>Обеспечение устранения аварий на внутридомовых инженерных системах в многоквартирном доме</v>
      </c>
    </row>
    <row r="7" spans="1:4" ht="15.75" x14ac:dyDescent="0.25">
      <c r="A7" s="2" t="s">
        <v>6</v>
      </c>
      <c r="B7" s="3" t="s">
        <v>36</v>
      </c>
      <c r="C7" s="3" t="s">
        <v>72</v>
      </c>
      <c r="D7" s="1" t="str">
        <f>IF('Перечень работ'!B17&lt;&gt;"Прочая работа (услуга)", 'Перечень работ'!B17, 'Перечень работ'!C17)</f>
        <v>Проведение дератизации и дезинсекции помещений, входящих в состав общего имущества в многоквартирном доме</v>
      </c>
    </row>
    <row r="8" spans="1:4" ht="15.75" x14ac:dyDescent="0.25">
      <c r="A8" s="2" t="s">
        <v>7</v>
      </c>
      <c r="B8" s="3" t="s">
        <v>37</v>
      </c>
      <c r="C8" s="3" t="s">
        <v>73</v>
      </c>
      <c r="D8" s="1" t="str">
        <f>IF('Перечень работ'!B18&lt;&gt;"Прочая работа (услуга)", 'Перечень работ'!B18, 'Перечень работ'!C18)</f>
        <v>Работы по содержанию земельного участка с элементами озеленения и благоустройства, иными объектами, предназначенными для обслуживания и эксплуатации многоквартирного дома</v>
      </c>
    </row>
    <row r="9" spans="1:4" ht="15.75" x14ac:dyDescent="0.25">
      <c r="A9" s="2" t="s">
        <v>8</v>
      </c>
      <c r="B9" s="3" t="s">
        <v>38</v>
      </c>
      <c r="C9" s="3" t="s">
        <v>74</v>
      </c>
      <c r="D9" s="1" t="str">
        <f>IF('Перечень работ'!B19&lt;&gt;"Прочая работа (услуга)", 'Перечень работ'!B19, 'Перечень работ'!C19)</f>
        <v>обслуживание общедомых приборов учета</v>
      </c>
    </row>
    <row r="10" spans="1:4" ht="15.75" x14ac:dyDescent="0.25">
      <c r="A10" s="2" t="s">
        <v>9</v>
      </c>
      <c r="B10" s="3" t="s">
        <v>39</v>
      </c>
      <c r="C10" s="3" t="s">
        <v>75</v>
      </c>
      <c r="D10" s="1">
        <f>IF('Перечень работ'!B20&lt;&gt;"Прочая работа (услуга)", 'Перечень работ'!B20, 'Перечень работ'!C20)</f>
        <v>0</v>
      </c>
    </row>
    <row r="11" spans="1:4" ht="15.75" x14ac:dyDescent="0.25">
      <c r="A11" s="2" t="s">
        <v>10</v>
      </c>
      <c r="B11" s="3" t="s">
        <v>40</v>
      </c>
      <c r="C11" s="3" t="s">
        <v>76</v>
      </c>
      <c r="D11" s="1">
        <f>IF('Перечень работ'!B21&lt;&gt;"Прочая работа (услуга)", 'Перечень работ'!B21, 'Перечень работ'!C21)</f>
        <v>0</v>
      </c>
    </row>
    <row r="12" spans="1:4" ht="15.75" x14ac:dyDescent="0.25">
      <c r="A12" s="2" t="s">
        <v>11</v>
      </c>
      <c r="B12" s="3" t="s">
        <v>41</v>
      </c>
      <c r="C12" s="3" t="s">
        <v>77</v>
      </c>
      <c r="D12" s="1">
        <f>IF('Перечень работ'!B22&lt;&gt;"Прочая работа (услуга)", 'Перечень работ'!B22, 'Перечень работ'!C22)</f>
        <v>0</v>
      </c>
    </row>
    <row r="13" spans="1:4" ht="15.75" x14ac:dyDescent="0.25">
      <c r="A13" s="2" t="s">
        <v>12</v>
      </c>
      <c r="B13" s="3" t="s">
        <v>42</v>
      </c>
      <c r="C13" s="3" t="s">
        <v>78</v>
      </c>
      <c r="D13" s="1">
        <f>IF('Перечень работ'!B23&lt;&gt;"Прочая работа (услуга)", 'Перечень работ'!B23, 'Перечень работ'!C23)</f>
        <v>0</v>
      </c>
    </row>
    <row r="14" spans="1:4" ht="15.75" x14ac:dyDescent="0.25">
      <c r="A14" s="2" t="s">
        <v>13</v>
      </c>
      <c r="B14" s="3" t="s">
        <v>43</v>
      </c>
      <c r="C14" s="3" t="s">
        <v>79</v>
      </c>
      <c r="D14" s="1">
        <f>IF('Перечень работ'!B24&lt;&gt;"Прочая работа (услуга)", 'Перечень работ'!B24, 'Перечень работ'!C24)</f>
        <v>0</v>
      </c>
    </row>
    <row r="15" spans="1:4" ht="15.75" x14ac:dyDescent="0.25">
      <c r="A15" s="3"/>
      <c r="B15" s="3" t="s">
        <v>44</v>
      </c>
      <c r="C15" s="3" t="s">
        <v>80</v>
      </c>
      <c r="D15" s="1">
        <f>IF('Перечень работ'!B25&lt;&gt;"Прочая работа (услуга)", 'Перечень работ'!B25, 'Перечень работ'!C25)</f>
        <v>0</v>
      </c>
    </row>
    <row r="16" spans="1:4" ht="15.75" x14ac:dyDescent="0.25">
      <c r="B16" s="3" t="s">
        <v>45</v>
      </c>
      <c r="C16" s="3" t="s">
        <v>81</v>
      </c>
      <c r="D16" s="1">
        <f>IF('Перечень работ'!B26&lt;&gt;"Прочая работа (услуга)", 'Перечень работ'!B26, 'Перечень работ'!C26)</f>
        <v>0</v>
      </c>
    </row>
    <row r="17" spans="2:4" ht="15.75" x14ac:dyDescent="0.25">
      <c r="B17" s="3" t="s">
        <v>46</v>
      </c>
      <c r="C17" s="3" t="s">
        <v>82</v>
      </c>
      <c r="D17" s="1">
        <f>IF('Перечень работ'!B27&lt;&gt;"Прочая работа (услуга)", 'Перечень работ'!B27, 'Перечень работ'!C27)</f>
        <v>0</v>
      </c>
    </row>
    <row r="18" spans="2:4" ht="15.75" x14ac:dyDescent="0.25">
      <c r="B18" s="3" t="s">
        <v>47</v>
      </c>
      <c r="C18" s="3" t="s">
        <v>83</v>
      </c>
      <c r="D18" s="1">
        <f>IF('Перечень работ'!B28&lt;&gt;"Прочая работа (услуга)", 'Перечень работ'!B28, 'Перечень работ'!C28)</f>
        <v>0</v>
      </c>
    </row>
    <row r="19" spans="2:4" ht="15.75" x14ac:dyDescent="0.25">
      <c r="B19" s="3" t="s">
        <v>48</v>
      </c>
      <c r="C19" s="3" t="s">
        <v>84</v>
      </c>
      <c r="D19" s="1">
        <f>IF('Перечень работ'!B29&lt;&gt;"Прочая работа (услуга)", 'Перечень работ'!B29, 'Перечень работ'!C29)</f>
        <v>0</v>
      </c>
    </row>
    <row r="20" spans="2:4" ht="15.75" x14ac:dyDescent="0.25">
      <c r="B20" s="3" t="s">
        <v>49</v>
      </c>
      <c r="C20" s="3" t="s">
        <v>85</v>
      </c>
      <c r="D20" s="1">
        <f>IF('Перечень работ'!B30&lt;&gt;"Прочая работа (услуга)", 'Перечень работ'!B30, 'Перечень работ'!C30)</f>
        <v>0</v>
      </c>
    </row>
    <row r="21" spans="2:4" ht="15.75" x14ac:dyDescent="0.25">
      <c r="B21" s="3" t="s">
        <v>50</v>
      </c>
      <c r="C21" s="3" t="s">
        <v>86</v>
      </c>
      <c r="D21" s="1">
        <f>IF('Перечень работ'!B31&lt;&gt;"Прочая работа (услуга)", 'Перечень работ'!B31, 'Перечень работ'!C31)</f>
        <v>0</v>
      </c>
    </row>
    <row r="22" spans="2:4" ht="15.75" x14ac:dyDescent="0.25">
      <c r="B22" s="3" t="s">
        <v>51</v>
      </c>
      <c r="C22" s="3" t="s">
        <v>87</v>
      </c>
      <c r="D22" s="1">
        <f>IF('Перечень работ'!B32&lt;&gt;"Прочая работа (услуга)", 'Перечень работ'!B32, 'Перечень работ'!C32)</f>
        <v>0</v>
      </c>
    </row>
    <row r="23" spans="2:4" ht="15.75" x14ac:dyDescent="0.25">
      <c r="B23" s="3" t="s">
        <v>52</v>
      </c>
      <c r="C23" s="3" t="s">
        <v>88</v>
      </c>
      <c r="D23" s="1">
        <f>IF('Перечень работ'!B33&lt;&gt;"Прочая работа (услуга)", 'Перечень работ'!B33, 'Перечень работ'!C33)</f>
        <v>0</v>
      </c>
    </row>
    <row r="24" spans="2:4" ht="15.75" x14ac:dyDescent="0.25">
      <c r="B24" s="3" t="s">
        <v>53</v>
      </c>
      <c r="C24" s="3" t="s">
        <v>89</v>
      </c>
      <c r="D24" s="1">
        <f>IF('Перечень работ'!B34&lt;&gt;"Прочая работа (услуга)", 'Перечень работ'!B34, 'Перечень работ'!C34)</f>
        <v>0</v>
      </c>
    </row>
    <row r="25" spans="2:4" ht="15.75" x14ac:dyDescent="0.25">
      <c r="B25" s="3" t="s">
        <v>54</v>
      </c>
      <c r="C25" s="3" t="s">
        <v>90</v>
      </c>
      <c r="D25" s="1">
        <f>IF('Перечень работ'!B35&lt;&gt;"Прочая работа (услуга)", 'Перечень работ'!B35, 'Перечень работ'!C35)</f>
        <v>0</v>
      </c>
    </row>
    <row r="26" spans="2:4" ht="15.75" x14ac:dyDescent="0.25">
      <c r="B26" s="3" t="s">
        <v>55</v>
      </c>
      <c r="C26" s="3" t="s">
        <v>91</v>
      </c>
      <c r="D26" s="1">
        <f>IF('Перечень работ'!B36&lt;&gt;"Прочая работа (услуга)", 'Перечень работ'!B36, 'Перечень работ'!C36)</f>
        <v>0</v>
      </c>
    </row>
    <row r="27" spans="2:4" ht="15.75" x14ac:dyDescent="0.25">
      <c r="B27" s="3" t="s">
        <v>56</v>
      </c>
      <c r="C27" s="3" t="s">
        <v>92</v>
      </c>
      <c r="D27" s="1">
        <f>IF('Перечень работ'!B37&lt;&gt;"Прочая работа (услуга)", 'Перечень работ'!B37, 'Перечень работ'!C37)</f>
        <v>0</v>
      </c>
    </row>
    <row r="28" spans="2:4" ht="15.75" x14ac:dyDescent="0.25">
      <c r="B28" s="3" t="s">
        <v>57</v>
      </c>
      <c r="C28" s="3" t="s">
        <v>93</v>
      </c>
      <c r="D28" s="1">
        <f>IF('Перечень работ'!B38&lt;&gt;"Прочая работа (услуга)", 'Перечень работ'!B38, 'Перечень работ'!C38)</f>
        <v>0</v>
      </c>
    </row>
    <row r="29" spans="2:4" ht="15.75" x14ac:dyDescent="0.25">
      <c r="B29" s="3" t="s">
        <v>58</v>
      </c>
      <c r="C29" s="3" t="s">
        <v>94</v>
      </c>
      <c r="D29" s="1">
        <f>IF('Перечень работ'!B39&lt;&gt;"Прочая работа (услуга)", 'Перечень работ'!B39, 'Перечень работ'!C39)</f>
        <v>0</v>
      </c>
    </row>
    <row r="30" spans="2:4" ht="15.75" x14ac:dyDescent="0.25">
      <c r="B30" s="3" t="s">
        <v>59</v>
      </c>
      <c r="C30" s="3" t="s">
        <v>95</v>
      </c>
      <c r="D30" s="1">
        <f>IF('Перечень работ'!B40&lt;&gt;"Прочая работа (услуга)", 'Перечень работ'!B40, 'Перечень работ'!C40)</f>
        <v>0</v>
      </c>
    </row>
    <row r="31" spans="2:4" ht="15.75" x14ac:dyDescent="0.25">
      <c r="B31" s="3" t="s">
        <v>60</v>
      </c>
      <c r="C31" s="3" t="s">
        <v>96</v>
      </c>
      <c r="D31" s="1">
        <f>IF('Перечень работ'!B41&lt;&gt;"Прочая работа (услуга)", 'Перечень работ'!B41, 'Перечень работ'!C41)</f>
        <v>0</v>
      </c>
    </row>
    <row r="32" spans="2:4" ht="15.75" x14ac:dyDescent="0.25">
      <c r="B32" s="3" t="s">
        <v>61</v>
      </c>
      <c r="C32" s="3" t="s">
        <v>97</v>
      </c>
      <c r="D32" s="1">
        <f>IF('Перечень работ'!B42&lt;&gt;"Прочая работа (услуга)", 'Перечень работ'!B42, 'Перечень работ'!C42)</f>
        <v>0</v>
      </c>
    </row>
    <row r="33" spans="2:4" ht="15.75" x14ac:dyDescent="0.25">
      <c r="B33" s="3" t="s">
        <v>62</v>
      </c>
      <c r="C33" s="3" t="s">
        <v>98</v>
      </c>
      <c r="D33" s="1">
        <f>IF('Перечень работ'!B43&lt;&gt;"Прочая работа (услуга)", 'Перечень работ'!B43, 'Перечень работ'!C43)</f>
        <v>0</v>
      </c>
    </row>
    <row r="34" spans="2:4" ht="15.75" x14ac:dyDescent="0.25">
      <c r="B34" s="3" t="s">
        <v>63</v>
      </c>
      <c r="C34" s="3" t="s">
        <v>99</v>
      </c>
      <c r="D34" s="1">
        <f>IF('Перечень работ'!B44&lt;&gt;"Прочая работа (услуга)", 'Перечень работ'!B44, 'Перечень работ'!C44)</f>
        <v>0</v>
      </c>
    </row>
    <row r="35" spans="2:4" ht="15.75" x14ac:dyDescent="0.25">
      <c r="B35" s="3" t="s">
        <v>64</v>
      </c>
      <c r="C35" s="3" t="s">
        <v>100</v>
      </c>
      <c r="D35" s="1">
        <f>IF('Перечень работ'!B45&lt;&gt;"Прочая работа (услуга)", 'Перечень работ'!B45, 'Перечень работ'!C45)</f>
        <v>0</v>
      </c>
    </row>
    <row r="36" spans="2:4" ht="15.75" x14ac:dyDescent="0.25">
      <c r="B36" s="3" t="s">
        <v>65</v>
      </c>
      <c r="C36" s="3" t="s">
        <v>101</v>
      </c>
      <c r="D36" s="1">
        <f>IF('Перечень работ'!B46&lt;&gt;"Прочая работа (услуга)", 'Перечень работ'!B46, 'Перечень работ'!C46)</f>
        <v>0</v>
      </c>
    </row>
    <row r="37" spans="2:4" ht="15.75" x14ac:dyDescent="0.25">
      <c r="C37" s="3" t="s">
        <v>102</v>
      </c>
      <c r="D37" s="1">
        <f>IF('Перечень работ'!B47&lt;&gt;"Прочая работа (услуга)", 'Перечень работ'!B47, 'Перечень работ'!C47)</f>
        <v>0</v>
      </c>
    </row>
    <row r="38" spans="2:4" ht="15.75" x14ac:dyDescent="0.25">
      <c r="C38" s="3" t="s">
        <v>103</v>
      </c>
      <c r="D38" s="1">
        <f>IF('Перечень работ'!B48&lt;&gt;"Прочая работа (услуга)", 'Перечень работ'!B48, 'Перечень работ'!C48)</f>
        <v>0</v>
      </c>
    </row>
    <row r="39" spans="2:4" ht="15.75" x14ac:dyDescent="0.25">
      <c r="C39" s="3" t="s">
        <v>104</v>
      </c>
      <c r="D39" s="1">
        <f>IF('Перечень работ'!B49&lt;&gt;"Прочая работа (услуга)", 'Перечень работ'!B49, 'Перечень работ'!C49)</f>
        <v>0</v>
      </c>
    </row>
    <row r="40" spans="2:4" ht="15.75" x14ac:dyDescent="0.25">
      <c r="C40" s="3" t="s">
        <v>105</v>
      </c>
      <c r="D40" s="1">
        <f>IF('Перечень работ'!B50&lt;&gt;"Прочая работа (услуга)", 'Перечень работ'!B50, 'Перечень работ'!C50)</f>
        <v>0</v>
      </c>
    </row>
    <row r="41" spans="2:4" ht="15.75" x14ac:dyDescent="0.25">
      <c r="C41" s="3" t="s">
        <v>106</v>
      </c>
      <c r="D41" s="1">
        <f>IF('Перечень работ'!B51&lt;&gt;"Прочая работа (услуга)", 'Перечень работ'!B51, 'Перечень работ'!C51)</f>
        <v>0</v>
      </c>
    </row>
    <row r="42" spans="2:4" ht="15.75" x14ac:dyDescent="0.25">
      <c r="C42" s="3" t="s">
        <v>107</v>
      </c>
      <c r="D42" s="1">
        <f>IF('Перечень работ'!B52&lt;&gt;"Прочая работа (услуга)", 'Перечень работ'!B52, 'Перечень работ'!C52)</f>
        <v>0</v>
      </c>
    </row>
    <row r="43" spans="2:4" ht="15.75" x14ac:dyDescent="0.25">
      <c r="C43" s="3" t="s">
        <v>108</v>
      </c>
      <c r="D43" s="1">
        <f>IF('Перечень работ'!B53&lt;&gt;"Прочая работа (услуга)", 'Перечень работ'!B53, 'Перечень работ'!C53)</f>
        <v>0</v>
      </c>
    </row>
    <row r="44" spans="2:4" ht="15.75" x14ac:dyDescent="0.25">
      <c r="C44" s="3" t="s">
        <v>109</v>
      </c>
      <c r="D44" s="1">
        <f>IF('Перечень работ'!B54&lt;&gt;"Прочая работа (услуга)", 'Перечень работ'!B54, 'Перечень работ'!C54)</f>
        <v>0</v>
      </c>
    </row>
    <row r="45" spans="2:4" ht="15.75" x14ac:dyDescent="0.25">
      <c r="C45" s="3" t="s">
        <v>110</v>
      </c>
      <c r="D45" s="1">
        <f>IF('Перечень работ'!B55&lt;&gt;"Прочая работа (услуга)", 'Перечень работ'!B55, 'Перечень работ'!C55)</f>
        <v>0</v>
      </c>
    </row>
    <row r="46" spans="2:4" ht="15.75" x14ac:dyDescent="0.25">
      <c r="C46" s="3" t="s">
        <v>111</v>
      </c>
      <c r="D46" s="1">
        <f>IF('Перечень работ'!B56&lt;&gt;"Прочая работа (услуга)", 'Перечень работ'!B56, 'Перечень работ'!C56)</f>
        <v>0</v>
      </c>
    </row>
    <row r="47" spans="2:4" ht="15.75" x14ac:dyDescent="0.25">
      <c r="C47" s="3" t="s">
        <v>112</v>
      </c>
      <c r="D47" s="1">
        <f>IF('Перечень работ'!B57&lt;&gt;"Прочая работа (услуга)", 'Перечень работ'!B57, 'Перечень работ'!C57)</f>
        <v>0</v>
      </c>
    </row>
    <row r="48" spans="2:4" ht="15.75" x14ac:dyDescent="0.25">
      <c r="C48" s="3" t="s">
        <v>113</v>
      </c>
      <c r="D48" s="1">
        <f>IF('Перечень работ'!B58&lt;&gt;"Прочая работа (услуга)", 'Перечень работ'!B58, 'Перечень работ'!C58)</f>
        <v>0</v>
      </c>
    </row>
    <row r="49" spans="3:4" ht="15.75" x14ac:dyDescent="0.25">
      <c r="C49" s="3" t="s">
        <v>114</v>
      </c>
      <c r="D49" s="1">
        <f>IF('Перечень работ'!B59&lt;&gt;"Прочая работа (услуга)", 'Перечень работ'!B59, 'Перечень работ'!C59)</f>
        <v>0</v>
      </c>
    </row>
    <row r="50" spans="3:4" ht="15.75" x14ac:dyDescent="0.25">
      <c r="C50" s="3" t="s">
        <v>115</v>
      </c>
      <c r="D50" s="1">
        <f>IF('Перечень работ'!B60&lt;&gt;"Прочая работа (услуга)", 'Перечень работ'!B60, 'Перечень работ'!C60)</f>
        <v>0</v>
      </c>
    </row>
    <row r="51" spans="3:4" ht="15.75" x14ac:dyDescent="0.25">
      <c r="C51" s="3" t="s">
        <v>116</v>
      </c>
      <c r="D51" s="1">
        <f>IF('Перечень работ'!B61&lt;&gt;"Прочая работа (услуга)", 'Перечень работ'!B61, 'Перечень работ'!C61)</f>
        <v>0</v>
      </c>
    </row>
    <row r="52" spans="3:4" ht="15.75" x14ac:dyDescent="0.25">
      <c r="C52" s="3" t="s">
        <v>117</v>
      </c>
      <c r="D52" s="1">
        <f>IF('Перечень работ'!B62&lt;&gt;"Прочая работа (услуга)", 'Перечень работ'!B62, 'Перечень работ'!C62)</f>
        <v>0</v>
      </c>
    </row>
    <row r="53" spans="3:4" ht="15.75" x14ac:dyDescent="0.25">
      <c r="C53" s="3" t="s">
        <v>118</v>
      </c>
      <c r="D53" s="1">
        <f>IF('Перечень работ'!B63&lt;&gt;"Прочая работа (услуга)", 'Перечень работ'!B63, 'Перечень работ'!C63)</f>
        <v>0</v>
      </c>
    </row>
    <row r="54" spans="3:4" ht="15.75" x14ac:dyDescent="0.25">
      <c r="C54" s="3" t="s">
        <v>119</v>
      </c>
      <c r="D54" s="1">
        <f>IF('Перечень работ'!B64&lt;&gt;"Прочая работа (услуга)", 'Перечень работ'!B64, 'Перечень работ'!C64)</f>
        <v>0</v>
      </c>
    </row>
    <row r="55" spans="3:4" ht="15.75" x14ac:dyDescent="0.25">
      <c r="C55" s="3" t="s">
        <v>120</v>
      </c>
      <c r="D55" s="1">
        <f>IF('Перечень работ'!B65&lt;&gt;"Прочая работа (услуга)", 'Перечень работ'!B65, 'Перечень работ'!C65)</f>
        <v>0</v>
      </c>
    </row>
    <row r="56" spans="3:4" ht="15.75" x14ac:dyDescent="0.25">
      <c r="C56" s="3" t="s">
        <v>121</v>
      </c>
      <c r="D56" s="1">
        <f>IF('Перечень работ'!B66&lt;&gt;"Прочая работа (услуга)", 'Перечень работ'!B66, 'Перечень работ'!C66)</f>
        <v>0</v>
      </c>
    </row>
    <row r="57" spans="3:4" ht="15.75" x14ac:dyDescent="0.25">
      <c r="C57" s="3" t="s">
        <v>122</v>
      </c>
      <c r="D57" s="1">
        <f>IF('Перечень работ'!B67&lt;&gt;"Прочая работа (услуга)", 'Перечень работ'!B67, 'Перечень работ'!C67)</f>
        <v>0</v>
      </c>
    </row>
    <row r="58" spans="3:4" ht="15.75" x14ac:dyDescent="0.25">
      <c r="C58" s="3" t="s">
        <v>123</v>
      </c>
      <c r="D58" s="1">
        <f>IF('Перечень работ'!B68&lt;&gt;"Прочая работа (услуга)", 'Перечень работ'!B68, 'Перечень работ'!C68)</f>
        <v>0</v>
      </c>
    </row>
    <row r="59" spans="3:4" ht="15.75" x14ac:dyDescent="0.25">
      <c r="C59" s="3" t="s">
        <v>124</v>
      </c>
      <c r="D59" s="1">
        <f>IF('Перечень работ'!B69&lt;&gt;"Прочая работа (услуга)", 'Перечень работ'!B69, 'Перечень работ'!C69)</f>
        <v>0</v>
      </c>
    </row>
    <row r="60" spans="3:4" ht="15.75" x14ac:dyDescent="0.25">
      <c r="C60" s="3" t="s">
        <v>125</v>
      </c>
      <c r="D60" s="1">
        <f>IF('Перечень работ'!B70&lt;&gt;"Прочая работа (услуга)", 'Перечень работ'!B70, 'Перечень работ'!C70)</f>
        <v>0</v>
      </c>
    </row>
    <row r="61" spans="3:4" ht="15.75" x14ac:dyDescent="0.25">
      <c r="C61" s="3" t="s">
        <v>126</v>
      </c>
      <c r="D61" s="1">
        <f>IF('Перечень работ'!B71&lt;&gt;"Прочая работа (услуга)", 'Перечень работ'!B71, 'Перечень работ'!C71)</f>
        <v>0</v>
      </c>
    </row>
    <row r="62" spans="3:4" ht="15.75" x14ac:dyDescent="0.25">
      <c r="C62" s="3" t="s">
        <v>127</v>
      </c>
      <c r="D62" s="1">
        <f>IF('Перечень работ'!B72&lt;&gt;"Прочая работа (услуга)", 'Перечень работ'!B72, 'Перечень работ'!C72)</f>
        <v>0</v>
      </c>
    </row>
    <row r="63" spans="3:4" ht="15.75" x14ac:dyDescent="0.25">
      <c r="C63" s="3" t="s">
        <v>128</v>
      </c>
      <c r="D63" s="1">
        <f>IF('Перечень работ'!B73&lt;&gt;"Прочая работа (услуга)", 'Перечень работ'!B73, 'Перечень работ'!C73)</f>
        <v>0</v>
      </c>
    </row>
    <row r="64" spans="3:4" ht="15.75" x14ac:dyDescent="0.25">
      <c r="C64" s="3" t="s">
        <v>129</v>
      </c>
      <c r="D64" s="1">
        <f>IF('Перечень работ'!B74&lt;&gt;"Прочая работа (услуга)", 'Перечень работ'!B74, 'Перечень работ'!C74)</f>
        <v>0</v>
      </c>
    </row>
    <row r="65" spans="3:4" ht="15.75" x14ac:dyDescent="0.25">
      <c r="C65" s="3" t="s">
        <v>130</v>
      </c>
      <c r="D65" s="1">
        <f>IF('Перечень работ'!B75&lt;&gt;"Прочая работа (услуга)", 'Перечень работ'!B75, 'Перечень работ'!C75)</f>
        <v>0</v>
      </c>
    </row>
    <row r="66" spans="3:4" ht="15.75" x14ac:dyDescent="0.25">
      <c r="C66" s="3" t="s">
        <v>131</v>
      </c>
      <c r="D66" s="1">
        <f>IF('Перечень работ'!B76&lt;&gt;"Прочая работа (услуга)", 'Перечень работ'!B76, 'Перечень работ'!C76)</f>
        <v>0</v>
      </c>
    </row>
    <row r="67" spans="3:4" ht="15.75" x14ac:dyDescent="0.25">
      <c r="C67" s="3" t="s">
        <v>132</v>
      </c>
      <c r="D67" s="1">
        <f>IF('Перечень работ'!B77&lt;&gt;"Прочая работа (услуга)", 'Перечень работ'!B77, 'Перечень работ'!C77)</f>
        <v>0</v>
      </c>
    </row>
    <row r="68" spans="3:4" ht="15.75" x14ac:dyDescent="0.25">
      <c r="C68" s="3" t="s">
        <v>133</v>
      </c>
      <c r="D68" s="1">
        <f>IF('Перечень работ'!B78&lt;&gt;"Прочая работа (услуга)", 'Перечень работ'!B78, 'Перечень работ'!C78)</f>
        <v>0</v>
      </c>
    </row>
    <row r="69" spans="3:4" ht="15.75" x14ac:dyDescent="0.25">
      <c r="C69" s="3" t="s">
        <v>134</v>
      </c>
      <c r="D69" s="1">
        <f>IF('Перечень работ'!B79&lt;&gt;"Прочая работа (услуга)", 'Перечень работ'!B79, 'Перечень работ'!C79)</f>
        <v>0</v>
      </c>
    </row>
    <row r="70" spans="3:4" ht="15.75" x14ac:dyDescent="0.25">
      <c r="C70" s="3" t="s">
        <v>135</v>
      </c>
      <c r="D70" s="1">
        <f>IF('Перечень работ'!B80&lt;&gt;"Прочая работа (услуга)", 'Перечень работ'!B80, 'Перечень работ'!C80)</f>
        <v>0</v>
      </c>
    </row>
    <row r="71" spans="3:4" ht="15.75" x14ac:dyDescent="0.25">
      <c r="C71" s="3" t="s">
        <v>136</v>
      </c>
      <c r="D71" s="1">
        <f>IF('Перечень работ'!B81&lt;&gt;"Прочая работа (услуга)", 'Перечень работ'!B81, 'Перечень работ'!C81)</f>
        <v>0</v>
      </c>
    </row>
    <row r="72" spans="3:4" ht="15.75" x14ac:dyDescent="0.25">
      <c r="C72" s="3" t="s">
        <v>137</v>
      </c>
      <c r="D72" s="1">
        <f>IF('Перечень работ'!B82&lt;&gt;"Прочая работа (услуга)", 'Перечень работ'!B82, 'Перечень работ'!C82)</f>
        <v>0</v>
      </c>
    </row>
    <row r="73" spans="3:4" ht="15.75" x14ac:dyDescent="0.25">
      <c r="C73" s="3" t="s">
        <v>138</v>
      </c>
      <c r="D73" s="1">
        <f>IF('Перечень работ'!B83&lt;&gt;"Прочая работа (услуга)", 'Перечень работ'!B83, 'Перечень работ'!C83)</f>
        <v>0</v>
      </c>
    </row>
    <row r="74" spans="3:4" ht="15.75" x14ac:dyDescent="0.25">
      <c r="C74" s="3" t="s">
        <v>139</v>
      </c>
      <c r="D74" s="1">
        <f>IF('Перечень работ'!B84&lt;&gt;"Прочая работа (услуга)", 'Перечень работ'!B84, 'Перечень работ'!C84)</f>
        <v>0</v>
      </c>
    </row>
    <row r="75" spans="3:4" ht="15.75" x14ac:dyDescent="0.25">
      <c r="C75" s="3" t="s">
        <v>140</v>
      </c>
      <c r="D75" s="1">
        <f>IF('Перечень работ'!B85&lt;&gt;"Прочая работа (услуга)", 'Перечень работ'!B85, 'Перечень работ'!C85)</f>
        <v>0</v>
      </c>
    </row>
    <row r="76" spans="3:4" ht="15.75" x14ac:dyDescent="0.25">
      <c r="C76" s="3" t="s">
        <v>141</v>
      </c>
      <c r="D76" s="1">
        <f>IF('Перечень работ'!B86&lt;&gt;"Прочая работа (услуга)", 'Перечень работ'!B86, 'Перечень работ'!C86)</f>
        <v>0</v>
      </c>
    </row>
    <row r="77" spans="3:4" ht="15.75" x14ac:dyDescent="0.25">
      <c r="C77" s="3" t="s">
        <v>142</v>
      </c>
      <c r="D77" s="1">
        <f>IF('Перечень работ'!B87&lt;&gt;"Прочая работа (услуга)", 'Перечень работ'!B87, 'Перечень работ'!C87)</f>
        <v>0</v>
      </c>
    </row>
    <row r="78" spans="3:4" ht="15.75" x14ac:dyDescent="0.25">
      <c r="C78" s="3" t="s">
        <v>143</v>
      </c>
      <c r="D78" s="1">
        <f>IF('Перечень работ'!B88&lt;&gt;"Прочая работа (услуга)", 'Перечень работ'!B88, 'Перечень работ'!C88)</f>
        <v>0</v>
      </c>
    </row>
    <row r="79" spans="3:4" ht="15.75" x14ac:dyDescent="0.25">
      <c r="C79" s="3" t="s">
        <v>144</v>
      </c>
      <c r="D79" s="1">
        <f>IF('Перечень работ'!B89&lt;&gt;"Прочая работа (услуга)", 'Перечень работ'!B89, 'Перечень работ'!C89)</f>
        <v>0</v>
      </c>
    </row>
    <row r="80" spans="3:4" ht="15.75" x14ac:dyDescent="0.25">
      <c r="C80" s="3" t="s">
        <v>145</v>
      </c>
      <c r="D80" s="1">
        <f>IF('Перечень работ'!B90&lt;&gt;"Прочая работа (услуга)", 'Перечень работ'!B90, 'Перечень работ'!C90)</f>
        <v>0</v>
      </c>
    </row>
    <row r="81" spans="3:4" ht="15.75" x14ac:dyDescent="0.25">
      <c r="C81" s="3" t="s">
        <v>146</v>
      </c>
      <c r="D81" s="1">
        <f>IF('Перечень работ'!B91&lt;&gt;"Прочая работа (услуга)", 'Перечень работ'!B91, 'Перечень работ'!C91)</f>
        <v>0</v>
      </c>
    </row>
    <row r="82" spans="3:4" ht="15.75" x14ac:dyDescent="0.25">
      <c r="C82" s="3" t="s">
        <v>147</v>
      </c>
      <c r="D82" s="1">
        <f>IF('Перечень работ'!B92&lt;&gt;"Прочая работа (услуга)", 'Перечень работ'!B92, 'Перечень работ'!C92)</f>
        <v>0</v>
      </c>
    </row>
    <row r="83" spans="3:4" x14ac:dyDescent="0.2">
      <c r="D83" s="1">
        <f>IF('Перечень работ'!B93&lt;&gt;"Прочая работа (услуга)", 'Перечень работ'!B93, 'Перечень работ'!C93)</f>
        <v>0</v>
      </c>
    </row>
    <row r="84" spans="3:4" x14ac:dyDescent="0.2">
      <c r="D84" s="1">
        <f>IF('Перечень работ'!B94&lt;&gt;"Прочая работа (услуга)", 'Перечень работ'!B94, 'Перечень работ'!C94)</f>
        <v>0</v>
      </c>
    </row>
    <row r="85" spans="3:4" x14ac:dyDescent="0.2">
      <c r="D85" s="1">
        <f>IF('Перечень работ'!B95&lt;&gt;"Прочая работа (услуга)", 'Перечень работ'!B95, 'Перечень работ'!C95)</f>
        <v>0</v>
      </c>
    </row>
    <row r="86" spans="3:4" x14ac:dyDescent="0.2">
      <c r="D86" s="1">
        <f>IF('Перечень работ'!B96&lt;&gt;"Прочая работа (услуга)", 'Перечень работ'!B96, 'Перечень работ'!C96)</f>
        <v>0</v>
      </c>
    </row>
    <row r="87" spans="3:4" x14ac:dyDescent="0.2">
      <c r="D87" s="1">
        <f>IF('Перечень работ'!B97&lt;&gt;"Прочая работа (услуга)", 'Перечень работ'!B97, 'Перечень работ'!C97)</f>
        <v>0</v>
      </c>
    </row>
    <row r="88" spans="3:4" x14ac:dyDescent="0.2">
      <c r="D88" s="1">
        <f>IF('Перечень работ'!B98&lt;&gt;"Прочая работа (услуга)", 'Перечень работ'!B98, 'Перечень работ'!C98)</f>
        <v>0</v>
      </c>
    </row>
    <row r="89" spans="3:4" x14ac:dyDescent="0.2">
      <c r="D89" s="1">
        <f>IF('Перечень работ'!B99&lt;&gt;"Прочая работа (услуга)", 'Перечень работ'!B99, 'Перечень работ'!C99)</f>
        <v>0</v>
      </c>
    </row>
    <row r="90" spans="3:4" x14ac:dyDescent="0.2">
      <c r="D90" s="1">
        <f>IF('Перечень работ'!B100&lt;&gt;"Прочая работа (услуга)", 'Перечень работ'!B100, 'Перечень работ'!C100)</f>
        <v>0</v>
      </c>
    </row>
    <row r="91" spans="3:4" x14ac:dyDescent="0.2">
      <c r="D91" s="1">
        <f>IF('Перечень работ'!B101&lt;&gt;"Прочая работа (услуга)", 'Перечень работ'!B101, 'Перечень работ'!C101)</f>
        <v>0</v>
      </c>
    </row>
    <row r="92" spans="3:4" x14ac:dyDescent="0.2">
      <c r="D92" s="1">
        <f>IF('Перечень работ'!B102&lt;&gt;"Прочая работа (услуга)", 'Перечень работ'!B102, 'Перечень работ'!C102)</f>
        <v>0</v>
      </c>
    </row>
    <row r="93" spans="3:4" x14ac:dyDescent="0.2">
      <c r="D93" s="1">
        <f>IF('Перечень работ'!B103&lt;&gt;"Прочая работа (услуга)", 'Перечень работ'!B103, 'Перечень работ'!C103)</f>
        <v>0</v>
      </c>
    </row>
    <row r="94" spans="3:4" x14ac:dyDescent="0.2">
      <c r="D94" s="1">
        <f>IF('Перечень работ'!B104&lt;&gt;"Прочая работа (услуга)", 'Перечень работ'!B104, 'Перечень работ'!C104)</f>
        <v>0</v>
      </c>
    </row>
    <row r="95" spans="3:4" x14ac:dyDescent="0.2">
      <c r="D95" s="1">
        <f>IF('Перечень работ'!B105&lt;&gt;"Прочая работа (услуга)", 'Перечень работ'!B105, 'Перечень работ'!C105)</f>
        <v>0</v>
      </c>
    </row>
    <row r="96" spans="3:4" x14ac:dyDescent="0.2">
      <c r="D96" s="1">
        <f>IF('Перечень работ'!B106&lt;&gt;"Прочая работа (услуга)", 'Перечень работ'!B106, 'Перечень работ'!C106)</f>
        <v>0</v>
      </c>
    </row>
    <row r="97" spans="4:4" x14ac:dyDescent="0.2">
      <c r="D97" s="1">
        <f>IF('Перечень работ'!B107&lt;&gt;"Прочая работа (услуга)", 'Перечень работ'!B107, 'Перечень работ'!C107)</f>
        <v>0</v>
      </c>
    </row>
    <row r="98" spans="4:4" x14ac:dyDescent="0.2">
      <c r="D98" s="1">
        <f>IF('Перечень работ'!B108&lt;&gt;"Прочая работа (услуга)", 'Перечень работ'!B108, 'Перечень работ'!C108)</f>
        <v>0</v>
      </c>
    </row>
    <row r="99" spans="4:4" x14ac:dyDescent="0.2">
      <c r="D99" s="1">
        <f>IF('Перечень работ'!B109&lt;&gt;"Прочая работа (услуга)", 'Перечень работ'!B109, 'Перечень работ'!C109)</f>
        <v>0</v>
      </c>
    </row>
    <row r="100" spans="4:4" x14ac:dyDescent="0.2">
      <c r="D100" s="1">
        <f>IF('Перечень работ'!B110&lt;&gt;"Прочая работа (услуга)", 'Перечень работ'!B110, 'Перечень работ'!C110)</f>
        <v>0</v>
      </c>
    </row>
    <row r="101" spans="4:4" x14ac:dyDescent="0.2">
      <c r="D101" s="1">
        <f>IF('Перечень работ'!B111&lt;&gt;"Прочая работа (услуга)", 'Перечень работ'!B111, 'Перечень работ'!C111)</f>
        <v>0</v>
      </c>
    </row>
    <row r="102" spans="4:4" x14ac:dyDescent="0.2">
      <c r="D102" s="1">
        <f>IF('Перечень работ'!B112&lt;&gt;"Прочая работа (услуга)", 'Перечень работ'!B112, 'Перечень работ'!C112)</f>
        <v>0</v>
      </c>
    </row>
    <row r="103" spans="4:4" x14ac:dyDescent="0.2">
      <c r="D103" s="1">
        <f>IF('Перечень работ'!B113&lt;&gt;"Прочая работа (услуга)", 'Перечень работ'!B113, 'Перечень работ'!C113)</f>
        <v>0</v>
      </c>
    </row>
    <row r="104" spans="4:4" x14ac:dyDescent="0.2">
      <c r="D104" s="1">
        <f>IF('Перечень работ'!B114&lt;&gt;"Прочая работа (услуга)", 'Перечень работ'!B114, 'Перечень работ'!C114)</f>
        <v>0</v>
      </c>
    </row>
    <row r="105" spans="4:4" x14ac:dyDescent="0.2">
      <c r="D105" s="1">
        <f>IF('Перечень работ'!B115&lt;&gt;"Прочая работа (услуга)", 'Перечень работ'!B115, 'Перечень работ'!C115)</f>
        <v>0</v>
      </c>
    </row>
    <row r="106" spans="4:4" x14ac:dyDescent="0.2">
      <c r="D106" s="1">
        <f>IF('Перечень работ'!B116&lt;&gt;"Прочая работа (услуга)", 'Перечень работ'!B116, 'Перечень работ'!C116)</f>
        <v>0</v>
      </c>
    </row>
    <row r="107" spans="4:4" x14ac:dyDescent="0.2">
      <c r="D107" s="1">
        <f>IF('Перечень работ'!B117&lt;&gt;"Прочая работа (услуга)", 'Перечень работ'!B117, 'Перечень работ'!C117)</f>
        <v>0</v>
      </c>
    </row>
    <row r="108" spans="4:4" x14ac:dyDescent="0.2">
      <c r="D108" s="1">
        <f>IF('Перечень работ'!B118&lt;&gt;"Прочая работа (услуга)", 'Перечень работ'!B118, 'Перечень работ'!C118)</f>
        <v>0</v>
      </c>
    </row>
    <row r="109" spans="4:4" x14ac:dyDescent="0.2">
      <c r="D109" s="1">
        <f>IF('Перечень работ'!B119&lt;&gt;"Прочая работа (услуга)", 'Перечень работ'!B119, 'Перечень работ'!C119)</f>
        <v>0</v>
      </c>
    </row>
    <row r="110" spans="4:4" x14ac:dyDescent="0.2">
      <c r="D110" s="1">
        <f>IF('Перечень работ'!B120&lt;&gt;"Прочая работа (услуга)", 'Перечень работ'!B120, 'Перечень работ'!C120)</f>
        <v>0</v>
      </c>
    </row>
    <row r="111" spans="4:4" x14ac:dyDescent="0.2">
      <c r="D111" s="1">
        <f>IF('Перечень работ'!B121&lt;&gt;"Прочая работа (услуга)", 'Перечень работ'!B121, 'Перечень работ'!C121)</f>
        <v>0</v>
      </c>
    </row>
    <row r="112" spans="4:4" x14ac:dyDescent="0.2">
      <c r="D112" s="1">
        <f>IF('Перечень работ'!B122&lt;&gt;"Прочая работа (услуга)", 'Перечень работ'!B122, 'Перечень работ'!C122)</f>
        <v>0</v>
      </c>
    </row>
    <row r="113" spans="4:4" x14ac:dyDescent="0.2">
      <c r="D113" s="1">
        <f>IF('Перечень работ'!B123&lt;&gt;"Прочая работа (услуга)", 'Перечень работ'!B123, 'Перечень работ'!C123)</f>
        <v>0</v>
      </c>
    </row>
    <row r="114" spans="4:4" x14ac:dyDescent="0.2">
      <c r="D114" s="1">
        <f>IF('Перечень работ'!B124&lt;&gt;"Прочая работа (услуга)", 'Перечень работ'!B124, 'Перечень работ'!C124)</f>
        <v>0</v>
      </c>
    </row>
    <row r="115" spans="4:4" x14ac:dyDescent="0.2">
      <c r="D115" s="1">
        <f>IF('Перечень работ'!B125&lt;&gt;"Прочая работа (услуга)", 'Перечень работ'!B125, 'Перечень работ'!C125)</f>
        <v>0</v>
      </c>
    </row>
    <row r="116" spans="4:4" x14ac:dyDescent="0.2">
      <c r="D116" s="1">
        <f>IF('Перечень работ'!B126&lt;&gt;"Прочая работа (услуга)", 'Перечень работ'!B126, 'Перечень работ'!C126)</f>
        <v>0</v>
      </c>
    </row>
    <row r="117" spans="4:4" x14ac:dyDescent="0.2">
      <c r="D117" s="1">
        <f>IF('Перечень работ'!B127&lt;&gt;"Прочая работа (услуга)", 'Перечень работ'!B127, 'Перечень работ'!C127)</f>
        <v>0</v>
      </c>
    </row>
    <row r="118" spans="4:4" x14ac:dyDescent="0.2">
      <c r="D118" s="1">
        <f>IF('Перечень работ'!B128&lt;&gt;"Прочая работа (услуга)", 'Перечень работ'!B128, 'Перечень работ'!C128)</f>
        <v>0</v>
      </c>
    </row>
    <row r="119" spans="4:4" x14ac:dyDescent="0.2">
      <c r="D119" s="1">
        <f>IF('Перечень работ'!B129&lt;&gt;"Прочая работа (услуга)", 'Перечень работ'!B129, 'Перечень работ'!C129)</f>
        <v>0</v>
      </c>
    </row>
    <row r="120" spans="4:4" x14ac:dyDescent="0.2">
      <c r="D120" s="1">
        <f>IF('Перечень работ'!B130&lt;&gt;"Прочая работа (услуга)", 'Перечень работ'!B130, 'Перечень работ'!C130)</f>
        <v>0</v>
      </c>
    </row>
    <row r="121" spans="4:4" x14ac:dyDescent="0.2">
      <c r="D121" s="1">
        <f>IF('Перечень работ'!B131&lt;&gt;"Прочая работа (услуга)", 'Перечень работ'!B131, 'Перечень работ'!C131)</f>
        <v>0</v>
      </c>
    </row>
    <row r="122" spans="4:4" x14ac:dyDescent="0.2">
      <c r="D122" s="1">
        <f>IF('Перечень работ'!B132&lt;&gt;"Прочая работа (услуга)", 'Перечень работ'!B132, 'Перечень работ'!C132)</f>
        <v>0</v>
      </c>
    </row>
    <row r="123" spans="4:4" x14ac:dyDescent="0.2">
      <c r="D123" s="1">
        <f>IF('Перечень работ'!B133&lt;&gt;"Прочая работа (услуга)", 'Перечень работ'!B133, 'Перечень работ'!C133)</f>
        <v>0</v>
      </c>
    </row>
    <row r="124" spans="4:4" x14ac:dyDescent="0.2">
      <c r="D124" s="1">
        <f>IF('Перечень работ'!B134&lt;&gt;"Прочая работа (услуга)", 'Перечень работ'!B134, 'Перечень работ'!C134)</f>
        <v>0</v>
      </c>
    </row>
    <row r="125" spans="4:4" x14ac:dyDescent="0.2">
      <c r="D125" s="1">
        <f>IF('Перечень работ'!B135&lt;&gt;"Прочая работа (услуга)", 'Перечень работ'!B135, 'Перечень работ'!C135)</f>
        <v>0</v>
      </c>
    </row>
    <row r="126" spans="4:4" x14ac:dyDescent="0.2">
      <c r="D126" s="1">
        <f>IF('Перечень работ'!B136&lt;&gt;"Прочая работа (услуга)", 'Перечень работ'!B136, 'Перечень работ'!C136)</f>
        <v>0</v>
      </c>
    </row>
    <row r="127" spans="4:4" x14ac:dyDescent="0.2">
      <c r="D127" s="1">
        <f>IF('Перечень работ'!B137&lt;&gt;"Прочая работа (услуга)", 'Перечень работ'!B137, 'Перечень работ'!C137)</f>
        <v>0</v>
      </c>
    </row>
    <row r="128" spans="4:4" x14ac:dyDescent="0.2">
      <c r="D128" s="1">
        <f>IF('Перечень работ'!B138&lt;&gt;"Прочая работа (услуга)", 'Перечень работ'!B138, 'Перечень работ'!C138)</f>
        <v>0</v>
      </c>
    </row>
    <row r="129" spans="4:4" x14ac:dyDescent="0.2">
      <c r="D129" s="1">
        <f>IF('Перечень работ'!B139&lt;&gt;"Прочая работа (услуга)", 'Перечень работ'!B139, 'Перечень работ'!C139)</f>
        <v>0</v>
      </c>
    </row>
    <row r="130" spans="4:4" x14ac:dyDescent="0.2">
      <c r="D130" s="1">
        <f>IF('Перечень работ'!B140&lt;&gt;"Прочая работа (услуга)", 'Перечень работ'!B140, 'Перечень работ'!C140)</f>
        <v>0</v>
      </c>
    </row>
    <row r="131" spans="4:4" x14ac:dyDescent="0.2">
      <c r="D131" s="1">
        <f>IF('Перечень работ'!B141&lt;&gt;"Прочая работа (услуга)", 'Перечень работ'!B141, 'Перечень работ'!C141)</f>
        <v>0</v>
      </c>
    </row>
    <row r="132" spans="4:4" x14ac:dyDescent="0.2">
      <c r="D132" s="1">
        <f>IF('Перечень работ'!B142&lt;&gt;"Прочая работа (услуга)", 'Перечень работ'!B142, 'Перечень работ'!C142)</f>
        <v>0</v>
      </c>
    </row>
    <row r="133" spans="4:4" x14ac:dyDescent="0.2">
      <c r="D133" s="1">
        <f>IF('Перечень работ'!B143&lt;&gt;"Прочая работа (услуга)", 'Перечень работ'!B143, 'Перечень работ'!C143)</f>
        <v>0</v>
      </c>
    </row>
    <row r="134" spans="4:4" x14ac:dyDescent="0.2">
      <c r="D134" s="1">
        <f>IF('Перечень работ'!B144&lt;&gt;"Прочая работа (услуга)", 'Перечень работ'!B144, 'Перечень работ'!C144)</f>
        <v>0</v>
      </c>
    </row>
    <row r="135" spans="4:4" x14ac:dyDescent="0.2">
      <c r="D135" s="1">
        <f>IF('Перечень работ'!B145&lt;&gt;"Прочая работа (услуга)", 'Перечень работ'!B145, 'Перечень работ'!C145)</f>
        <v>0</v>
      </c>
    </row>
    <row r="136" spans="4:4" x14ac:dyDescent="0.2">
      <c r="D136" s="1">
        <f>IF('Перечень работ'!B146&lt;&gt;"Прочая работа (услуга)", 'Перечень работ'!B146, 'Перечень работ'!C146)</f>
        <v>0</v>
      </c>
    </row>
    <row r="137" spans="4:4" x14ac:dyDescent="0.2">
      <c r="D137" s="1">
        <f>IF('Перечень работ'!B147&lt;&gt;"Прочая работа (услуга)", 'Перечень работ'!B147, 'Перечень работ'!C147)</f>
        <v>0</v>
      </c>
    </row>
    <row r="138" spans="4:4" x14ac:dyDescent="0.2">
      <c r="D138" s="1">
        <f>IF('Перечень работ'!B148&lt;&gt;"Прочая работа (услуга)", 'Перечень работ'!B148, 'Перечень работ'!C148)</f>
        <v>0</v>
      </c>
    </row>
    <row r="139" spans="4:4" x14ac:dyDescent="0.2">
      <c r="D139" s="1">
        <f>IF('Перечень работ'!B149&lt;&gt;"Прочая работа (услуга)", 'Перечень работ'!B149, 'Перечень работ'!C149)</f>
        <v>0</v>
      </c>
    </row>
    <row r="140" spans="4:4" x14ac:dyDescent="0.2">
      <c r="D140" s="1">
        <f>IF('Перечень работ'!B150&lt;&gt;"Прочая работа (услуга)", 'Перечень работ'!B150, 'Перечень работ'!C150)</f>
        <v>0</v>
      </c>
    </row>
    <row r="141" spans="4:4" x14ac:dyDescent="0.2">
      <c r="D141" s="1">
        <f>IF('Перечень работ'!B151&lt;&gt;"Прочая работа (услуга)", 'Перечень работ'!B151, 'Перечень работ'!C151)</f>
        <v>0</v>
      </c>
    </row>
    <row r="142" spans="4:4" x14ac:dyDescent="0.2">
      <c r="D142" s="1">
        <f>IF('Перечень работ'!B152&lt;&gt;"Прочая работа (услуга)", 'Перечень работ'!B152, 'Перечень работ'!C152)</f>
        <v>0</v>
      </c>
    </row>
    <row r="143" spans="4:4" x14ac:dyDescent="0.2">
      <c r="D143" s="1">
        <f>IF('Перечень работ'!B153&lt;&gt;"Прочая работа (услуга)", 'Перечень работ'!B153, 'Перечень работ'!C153)</f>
        <v>0</v>
      </c>
    </row>
    <row r="144" spans="4:4" x14ac:dyDescent="0.2">
      <c r="D144" s="1">
        <f>IF('Перечень работ'!B154&lt;&gt;"Прочая работа (услуга)", 'Перечень работ'!B154, 'Перечень работ'!C154)</f>
        <v>0</v>
      </c>
    </row>
    <row r="145" spans="4:4" x14ac:dyDescent="0.2">
      <c r="D145" s="1">
        <f>IF('Перечень работ'!B155&lt;&gt;"Прочая работа (услуга)", 'Перечень работ'!B155, 'Перечень работ'!C155)</f>
        <v>0</v>
      </c>
    </row>
    <row r="146" spans="4:4" x14ac:dyDescent="0.2">
      <c r="D146" s="1">
        <f>IF('Перечень работ'!B156&lt;&gt;"Прочая работа (услуга)", 'Перечень работ'!B156, 'Перечень работ'!C156)</f>
        <v>0</v>
      </c>
    </row>
    <row r="147" spans="4:4" x14ac:dyDescent="0.2">
      <c r="D147" s="1">
        <f>IF('Перечень работ'!B157&lt;&gt;"Прочая работа (услуга)", 'Перечень работ'!B157, 'Перечень работ'!C157)</f>
        <v>0</v>
      </c>
    </row>
    <row r="148" spans="4:4" x14ac:dyDescent="0.2">
      <c r="D148" s="1">
        <f>IF('Перечень работ'!B158&lt;&gt;"Прочая работа (услуга)", 'Перечень работ'!B158, 'Перечень работ'!C158)</f>
        <v>0</v>
      </c>
    </row>
    <row r="149" spans="4:4" x14ac:dyDescent="0.2">
      <c r="D149" s="1">
        <f>IF('Перечень работ'!B159&lt;&gt;"Прочая работа (услуга)", 'Перечень работ'!B159, 'Перечень работ'!C159)</f>
        <v>0</v>
      </c>
    </row>
    <row r="150" spans="4:4" x14ac:dyDescent="0.2">
      <c r="D150" s="1">
        <f>IF('Перечень работ'!B160&lt;&gt;"Прочая работа (услуга)", 'Перечень работ'!B160, 'Перечень работ'!C160)</f>
        <v>0</v>
      </c>
    </row>
    <row r="151" spans="4:4" x14ac:dyDescent="0.2">
      <c r="D151" s="1">
        <f>IF('Перечень работ'!B161&lt;&gt;"Прочая работа (услуга)", 'Перечень работ'!B161, 'Перечень работ'!C161)</f>
        <v>0</v>
      </c>
    </row>
    <row r="152" spans="4:4" x14ac:dyDescent="0.2">
      <c r="D152" s="1">
        <f>IF('Перечень работ'!B162&lt;&gt;"Прочая работа (услуга)", 'Перечень работ'!B162, 'Перечень работ'!C162)</f>
        <v>0</v>
      </c>
    </row>
    <row r="153" spans="4:4" x14ac:dyDescent="0.2">
      <c r="D153" s="1">
        <f>IF('Перечень работ'!B163&lt;&gt;"Прочая работа (услуга)", 'Перечень работ'!B163, 'Перечень работ'!C163)</f>
        <v>0</v>
      </c>
    </row>
    <row r="154" spans="4:4" x14ac:dyDescent="0.2">
      <c r="D154" s="1">
        <f>IF('Перечень работ'!B164&lt;&gt;"Прочая работа (услуга)", 'Перечень работ'!B164, 'Перечень работ'!C164)</f>
        <v>0</v>
      </c>
    </row>
    <row r="155" spans="4:4" x14ac:dyDescent="0.2">
      <c r="D155" s="1">
        <f>IF('Перечень работ'!B165&lt;&gt;"Прочая работа (услуга)", 'Перечень работ'!B165, 'Перечень работ'!C165)</f>
        <v>0</v>
      </c>
    </row>
    <row r="156" spans="4:4" x14ac:dyDescent="0.2">
      <c r="D156" s="1">
        <f>IF('Перечень работ'!B166&lt;&gt;"Прочая работа (услуга)", 'Перечень работ'!B166, 'Перечень работ'!C166)</f>
        <v>0</v>
      </c>
    </row>
    <row r="157" spans="4:4" x14ac:dyDescent="0.2">
      <c r="D157" s="1">
        <f>IF('Перечень работ'!B167&lt;&gt;"Прочая работа (услуга)", 'Перечень работ'!B167, 'Перечень работ'!C167)</f>
        <v>0</v>
      </c>
    </row>
    <row r="158" spans="4:4" x14ac:dyDescent="0.2">
      <c r="D158" s="1">
        <f>IF('Перечень работ'!B168&lt;&gt;"Прочая работа (услуга)", 'Перечень работ'!B168, 'Перечень работ'!C168)</f>
        <v>0</v>
      </c>
    </row>
    <row r="159" spans="4:4" x14ac:dyDescent="0.2">
      <c r="D159" s="1">
        <f>IF('Перечень работ'!B169&lt;&gt;"Прочая работа (услуга)", 'Перечень работ'!B169, 'Перечень работ'!C169)</f>
        <v>0</v>
      </c>
    </row>
    <row r="160" spans="4:4" x14ac:dyDescent="0.2">
      <c r="D160" s="1">
        <f>IF('Перечень работ'!B170&lt;&gt;"Прочая работа (услуга)", 'Перечень работ'!B170, 'Перечень работ'!C170)</f>
        <v>0</v>
      </c>
    </row>
    <row r="161" spans="4:4" x14ac:dyDescent="0.2">
      <c r="D161" s="1">
        <f>IF('Перечень работ'!B171&lt;&gt;"Прочая работа (услуга)", 'Перечень работ'!B171, 'Перечень работ'!C171)</f>
        <v>0</v>
      </c>
    </row>
    <row r="162" spans="4:4" x14ac:dyDescent="0.2">
      <c r="D162" s="1">
        <f>IF('Перечень работ'!B172&lt;&gt;"Прочая работа (услуга)", 'Перечень работ'!B172, 'Перечень работ'!C172)</f>
        <v>0</v>
      </c>
    </row>
    <row r="163" spans="4:4" x14ac:dyDescent="0.2">
      <c r="D163" s="1">
        <f>IF('Перечень работ'!B173&lt;&gt;"Прочая работа (услуга)", 'Перечень работ'!B173, 'Перечень работ'!C173)</f>
        <v>0</v>
      </c>
    </row>
    <row r="164" spans="4:4" x14ac:dyDescent="0.2">
      <c r="D164" s="1">
        <f>IF('Перечень работ'!B174&lt;&gt;"Прочая работа (услуга)", 'Перечень работ'!B174, 'Перечень работ'!C174)</f>
        <v>0</v>
      </c>
    </row>
    <row r="165" spans="4:4" x14ac:dyDescent="0.2">
      <c r="D165" s="1">
        <f>IF('Перечень работ'!B175&lt;&gt;"Прочая работа (услуга)", 'Перечень работ'!B175, 'Перечень работ'!C175)</f>
        <v>0</v>
      </c>
    </row>
    <row r="166" spans="4:4" x14ac:dyDescent="0.2">
      <c r="D166" s="1">
        <f>IF('Перечень работ'!B176&lt;&gt;"Прочая работа (услуга)", 'Перечень работ'!B176, 'Перечень работ'!C176)</f>
        <v>0</v>
      </c>
    </row>
    <row r="167" spans="4:4" x14ac:dyDescent="0.2">
      <c r="D167" s="1">
        <f>IF('Перечень работ'!B177&lt;&gt;"Прочая работа (услуга)", 'Перечень работ'!B177, 'Перечень работ'!C177)</f>
        <v>0</v>
      </c>
    </row>
    <row r="168" spans="4:4" x14ac:dyDescent="0.2">
      <c r="D168" s="1">
        <f>IF('Перечень работ'!B178&lt;&gt;"Прочая работа (услуга)", 'Перечень работ'!B178, 'Перечень работ'!C178)</f>
        <v>0</v>
      </c>
    </row>
    <row r="169" spans="4:4" x14ac:dyDescent="0.2">
      <c r="D169" s="1">
        <f>IF('Перечень работ'!B179&lt;&gt;"Прочая работа (услуга)", 'Перечень работ'!B179, 'Перечень работ'!C179)</f>
        <v>0</v>
      </c>
    </row>
    <row r="170" spans="4:4" x14ac:dyDescent="0.2">
      <c r="D170" s="1">
        <f>IF('Перечень работ'!B180&lt;&gt;"Прочая работа (услуга)", 'Перечень работ'!B180, 'Перечень работ'!C180)</f>
        <v>0</v>
      </c>
    </row>
    <row r="171" spans="4:4" x14ac:dyDescent="0.2">
      <c r="D171" s="1">
        <f>IF('Перечень работ'!B181&lt;&gt;"Прочая работа (услуга)", 'Перечень работ'!B181, 'Перечень работ'!C181)</f>
        <v>0</v>
      </c>
    </row>
    <row r="172" spans="4:4" x14ac:dyDescent="0.2">
      <c r="D172" s="1">
        <f>IF('Перечень работ'!B182&lt;&gt;"Прочая работа (услуга)", 'Перечень работ'!B182, 'Перечень работ'!C182)</f>
        <v>0</v>
      </c>
    </row>
    <row r="173" spans="4:4" x14ac:dyDescent="0.2">
      <c r="D173" s="1">
        <f>IF('Перечень работ'!B183&lt;&gt;"Прочая работа (услуга)", 'Перечень работ'!B183, 'Перечень работ'!C183)</f>
        <v>0</v>
      </c>
    </row>
    <row r="174" spans="4:4" x14ac:dyDescent="0.2">
      <c r="D174" s="1">
        <f>IF('Перечень работ'!B184&lt;&gt;"Прочая работа (услуга)", 'Перечень работ'!B184, 'Перечень работ'!C184)</f>
        <v>0</v>
      </c>
    </row>
    <row r="175" spans="4:4" x14ac:dyDescent="0.2">
      <c r="D175" s="1">
        <f>IF('Перечень работ'!B185&lt;&gt;"Прочая работа (услуга)", 'Перечень работ'!B185, 'Перечень работ'!C185)</f>
        <v>0</v>
      </c>
    </row>
    <row r="176" spans="4:4" x14ac:dyDescent="0.2">
      <c r="D176" s="1">
        <f>IF('Перечень работ'!B186&lt;&gt;"Прочая работа (услуга)", 'Перечень работ'!B186, 'Перечень работ'!C186)</f>
        <v>0</v>
      </c>
    </row>
    <row r="177" spans="4:4" x14ac:dyDescent="0.2">
      <c r="D177" s="1">
        <f>IF('Перечень работ'!B187&lt;&gt;"Прочая работа (услуга)", 'Перечень работ'!B187, 'Перечень работ'!C187)</f>
        <v>0</v>
      </c>
    </row>
    <row r="178" spans="4:4" x14ac:dyDescent="0.2">
      <c r="D178" s="1">
        <f>IF('Перечень работ'!B188&lt;&gt;"Прочая работа (услуга)", 'Перечень работ'!B188, 'Перечень работ'!C188)</f>
        <v>0</v>
      </c>
    </row>
    <row r="179" spans="4:4" x14ac:dyDescent="0.2">
      <c r="D179" s="1">
        <f>IF('Перечень работ'!B189&lt;&gt;"Прочая работа (услуга)", 'Перечень работ'!B189, 'Перечень работ'!C189)</f>
        <v>0</v>
      </c>
    </row>
    <row r="180" spans="4:4" x14ac:dyDescent="0.2">
      <c r="D180" s="1">
        <f>IF('Перечень работ'!B190&lt;&gt;"Прочая работа (услуга)", 'Перечень работ'!B190, 'Перечень работ'!C190)</f>
        <v>0</v>
      </c>
    </row>
    <row r="181" spans="4:4" x14ac:dyDescent="0.2">
      <c r="D181" s="1">
        <f>IF('Перечень работ'!B191&lt;&gt;"Прочая работа (услуга)", 'Перечень работ'!B191, 'Перечень работ'!C191)</f>
        <v>0</v>
      </c>
    </row>
    <row r="182" spans="4:4" x14ac:dyDescent="0.2">
      <c r="D182" s="1">
        <f>IF('Перечень работ'!B192&lt;&gt;"Прочая работа (услуга)", 'Перечень работ'!B192, 'Перечень работ'!C192)</f>
        <v>0</v>
      </c>
    </row>
    <row r="183" spans="4:4" x14ac:dyDescent="0.2">
      <c r="D183" s="1">
        <f>IF('Перечень работ'!B193&lt;&gt;"Прочая работа (услуга)", 'Перечень работ'!B193, 'Перечень работ'!C193)</f>
        <v>0</v>
      </c>
    </row>
    <row r="184" spans="4:4" x14ac:dyDescent="0.2">
      <c r="D184" s="1">
        <f>IF('Перечень работ'!B194&lt;&gt;"Прочая работа (услуга)", 'Перечень работ'!B194, 'Перечень работ'!C194)</f>
        <v>0</v>
      </c>
    </row>
    <row r="185" spans="4:4" x14ac:dyDescent="0.2">
      <c r="D185" s="1">
        <f>IF('Перечень работ'!B195&lt;&gt;"Прочая работа (услуга)", 'Перечень работ'!B195, 'Перечень работ'!C195)</f>
        <v>0</v>
      </c>
    </row>
    <row r="186" spans="4:4" x14ac:dyDescent="0.2">
      <c r="D186" s="1">
        <f>IF('Перечень работ'!B196&lt;&gt;"Прочая работа (услуга)", 'Перечень работ'!B196, 'Перечень работ'!C196)</f>
        <v>0</v>
      </c>
    </row>
    <row r="187" spans="4:4" x14ac:dyDescent="0.2">
      <c r="D187" s="1">
        <f>IF('Перечень работ'!B197&lt;&gt;"Прочая работа (услуга)", 'Перечень работ'!B197, 'Перечень работ'!C197)</f>
        <v>0</v>
      </c>
    </row>
    <row r="188" spans="4:4" x14ac:dyDescent="0.2">
      <c r="D188" s="1">
        <f>IF('Перечень работ'!B198&lt;&gt;"Прочая работа (услуга)", 'Перечень работ'!B198, 'Перечень работ'!C198)</f>
        <v>0</v>
      </c>
    </row>
    <row r="189" spans="4:4" x14ac:dyDescent="0.2">
      <c r="D189" s="1">
        <f>IF('Перечень работ'!B199&lt;&gt;"Прочая работа (услуга)", 'Перечень работ'!B199, 'Перечень работ'!C199)</f>
        <v>0</v>
      </c>
    </row>
    <row r="190" spans="4:4" x14ac:dyDescent="0.2">
      <c r="D190" s="1">
        <f>IF('Перечень работ'!B200&lt;&gt;"Прочая работа (услуга)", 'Перечень работ'!B200, 'Перечень работ'!C200)</f>
        <v>0</v>
      </c>
    </row>
    <row r="191" spans="4:4" x14ac:dyDescent="0.2">
      <c r="D191" s="1">
        <f>IF('Перечень работ'!B201&lt;&gt;"Прочая работа (услуга)", 'Перечень работ'!B201, 'Перечень работ'!C201)</f>
        <v>0</v>
      </c>
    </row>
    <row r="192" spans="4:4" x14ac:dyDescent="0.2">
      <c r="D192" s="1">
        <f>IF('Перечень работ'!B202&lt;&gt;"Прочая работа (услуга)", 'Перечень работ'!B202, 'Перечень работ'!C202)</f>
        <v>0</v>
      </c>
    </row>
    <row r="193" spans="4:4" x14ac:dyDescent="0.2">
      <c r="D193" s="1">
        <f>IF('Перечень работ'!B203&lt;&gt;"Прочая работа (услуга)", 'Перечень работ'!B203, 'Перечень работ'!C203)</f>
        <v>0</v>
      </c>
    </row>
    <row r="194" spans="4:4" x14ac:dyDescent="0.2">
      <c r="D194" s="1">
        <f>IF('Перечень работ'!B204&lt;&gt;"Прочая работа (услуга)", 'Перечень работ'!B204, 'Перечень работ'!C204)</f>
        <v>0</v>
      </c>
    </row>
    <row r="195" spans="4:4" x14ac:dyDescent="0.2">
      <c r="D195" s="1">
        <f>IF('Перечень работ'!B205&lt;&gt;"Прочая работа (услуга)", 'Перечень работ'!B205, 'Перечень работ'!C205)</f>
        <v>0</v>
      </c>
    </row>
    <row r="196" spans="4:4" x14ac:dyDescent="0.2">
      <c r="D196" s="1">
        <f>IF('Перечень работ'!B206&lt;&gt;"Прочая работа (услуга)", 'Перечень работ'!B206, 'Перечень работ'!C206)</f>
        <v>0</v>
      </c>
    </row>
    <row r="197" spans="4:4" x14ac:dyDescent="0.2">
      <c r="D197" s="1">
        <f>IF('Перечень работ'!B207&lt;&gt;"Прочая работа (услуга)", 'Перечень работ'!B207, 'Перечень работ'!C207)</f>
        <v>0</v>
      </c>
    </row>
    <row r="198" spans="4:4" x14ac:dyDescent="0.2">
      <c r="D198" s="1">
        <f>IF('Перечень работ'!B208&lt;&gt;"Прочая работа (услуга)", 'Перечень работ'!B208, 'Перечень работ'!C208)</f>
        <v>0</v>
      </c>
    </row>
    <row r="199" spans="4:4" x14ac:dyDescent="0.2">
      <c r="D199" s="1">
        <f>IF('Перечень работ'!B209&lt;&gt;"Прочая работа (услуга)", 'Перечень работ'!B209, 'Перечень работ'!C209)</f>
        <v>0</v>
      </c>
    </row>
    <row r="200" spans="4:4" x14ac:dyDescent="0.2">
      <c r="D200" s="1">
        <f>IF('Перечень работ'!B210&lt;&gt;"Прочая работа (услуга)", 'Перечень работ'!B210, 'Перечень работ'!C210)</f>
        <v>0</v>
      </c>
    </row>
    <row r="201" spans="4:4" x14ac:dyDescent="0.2">
      <c r="D201" s="1">
        <f>IF('Перечень работ'!B211&lt;&gt;"Прочая работа (услуга)", 'Перечень работ'!B211, 'Перечень работ'!C211)</f>
        <v>0</v>
      </c>
    </row>
    <row r="202" spans="4:4" x14ac:dyDescent="0.2">
      <c r="D202" s="1">
        <f>IF('Перечень работ'!B212&lt;&gt;"Прочая работа (услуга)", 'Перечень работ'!B212, 'Перечень работ'!C212)</f>
        <v>0</v>
      </c>
    </row>
    <row r="203" spans="4:4" x14ac:dyDescent="0.2">
      <c r="D203" s="1">
        <f>IF('Перечень работ'!B213&lt;&gt;"Прочая работа (услуга)", 'Перечень работ'!B213, 'Перечень работ'!C213)</f>
        <v>0</v>
      </c>
    </row>
    <row r="204" spans="4:4" x14ac:dyDescent="0.2">
      <c r="D204" s="1">
        <f>IF('Перечень работ'!B214&lt;&gt;"Прочая работа (услуга)", 'Перечень работ'!B214, 'Перечень работ'!C214)</f>
        <v>0</v>
      </c>
    </row>
    <row r="205" spans="4:4" x14ac:dyDescent="0.2">
      <c r="D205" s="1">
        <f>IF('Перечень работ'!B215&lt;&gt;"Прочая работа (услуга)", 'Перечень работ'!B215, 'Перечень работ'!C215)</f>
        <v>0</v>
      </c>
    </row>
    <row r="206" spans="4:4" x14ac:dyDescent="0.2">
      <c r="D206" s="1">
        <f>IF('Перечень работ'!B216&lt;&gt;"Прочая работа (услуга)", 'Перечень работ'!B216, 'Перечень работ'!C216)</f>
        <v>0</v>
      </c>
    </row>
    <row r="207" spans="4:4" x14ac:dyDescent="0.2">
      <c r="D207" s="1">
        <f>IF('Перечень работ'!B217&lt;&gt;"Прочая работа (услуга)", 'Перечень работ'!B217, 'Перечень работ'!C217)</f>
        <v>0</v>
      </c>
    </row>
    <row r="208" spans="4:4" x14ac:dyDescent="0.2">
      <c r="D208" s="1">
        <f>IF('Перечень работ'!B218&lt;&gt;"Прочая работа (услуга)", 'Перечень работ'!B218, 'Перечень работ'!C218)</f>
        <v>0</v>
      </c>
    </row>
    <row r="209" spans="4:4" x14ac:dyDescent="0.2">
      <c r="D209" s="1">
        <f>IF('Перечень работ'!B219&lt;&gt;"Прочая работа (услуга)", 'Перечень работ'!B219, 'Перечень работ'!C219)</f>
        <v>0</v>
      </c>
    </row>
    <row r="210" spans="4:4" x14ac:dyDescent="0.2">
      <c r="D210" s="1">
        <f>IF('Перечень работ'!B220&lt;&gt;"Прочая работа (услуга)", 'Перечень работ'!B220, 'Перечень работ'!C220)</f>
        <v>0</v>
      </c>
    </row>
    <row r="211" spans="4:4" x14ac:dyDescent="0.2">
      <c r="D211" s="1">
        <f>IF('Перечень работ'!B221&lt;&gt;"Прочая работа (услуга)", 'Перечень работ'!B221, 'Перечень работ'!C221)</f>
        <v>0</v>
      </c>
    </row>
    <row r="212" spans="4:4" x14ac:dyDescent="0.2">
      <c r="D212" s="1">
        <f>IF('Перечень работ'!B222&lt;&gt;"Прочая работа (услуга)", 'Перечень работ'!B222, 'Перечень работ'!C222)</f>
        <v>0</v>
      </c>
    </row>
    <row r="213" spans="4:4" x14ac:dyDescent="0.2">
      <c r="D213" s="1">
        <f>IF('Перечень работ'!B223&lt;&gt;"Прочая работа (услуга)", 'Перечень работ'!B223, 'Перечень работ'!C223)</f>
        <v>0</v>
      </c>
    </row>
    <row r="214" spans="4:4" x14ac:dyDescent="0.2">
      <c r="D214" s="1">
        <f>IF('Перечень работ'!B224&lt;&gt;"Прочая работа (услуга)", 'Перечень работ'!B224, 'Перечень работ'!C224)</f>
        <v>0</v>
      </c>
    </row>
    <row r="215" spans="4:4" x14ac:dyDescent="0.2">
      <c r="D215" s="1">
        <f>IF('Перечень работ'!B225&lt;&gt;"Прочая работа (услуга)", 'Перечень работ'!B225, 'Перечень работ'!C225)</f>
        <v>0</v>
      </c>
    </row>
    <row r="216" spans="4:4" x14ac:dyDescent="0.2">
      <c r="D216" s="1">
        <f>IF('Перечень работ'!B226&lt;&gt;"Прочая работа (услуга)", 'Перечень работ'!B226, 'Перечень работ'!C226)</f>
        <v>0</v>
      </c>
    </row>
    <row r="217" spans="4:4" x14ac:dyDescent="0.2">
      <c r="D217" s="1">
        <f>IF('Перечень работ'!B227&lt;&gt;"Прочая работа (услуга)", 'Перечень работ'!B227, 'Перечень работ'!C227)</f>
        <v>0</v>
      </c>
    </row>
    <row r="218" spans="4:4" x14ac:dyDescent="0.2">
      <c r="D218" s="1">
        <f>IF('Перечень работ'!B228&lt;&gt;"Прочая работа (услуга)", 'Перечень работ'!B228, 'Перечень работ'!C228)</f>
        <v>0</v>
      </c>
    </row>
    <row r="219" spans="4:4" x14ac:dyDescent="0.2">
      <c r="D219" s="1">
        <f>IF('Перечень работ'!B229&lt;&gt;"Прочая работа (услуга)", 'Перечень работ'!B229, 'Перечень работ'!C229)</f>
        <v>0</v>
      </c>
    </row>
    <row r="220" spans="4:4" x14ac:dyDescent="0.2">
      <c r="D220" s="1">
        <f>IF('Перечень работ'!B230&lt;&gt;"Прочая работа (услуга)", 'Перечень работ'!B230, 'Перечень работ'!C230)</f>
        <v>0</v>
      </c>
    </row>
    <row r="221" spans="4:4" x14ac:dyDescent="0.2">
      <c r="D221" s="1">
        <f>IF('Перечень работ'!B231&lt;&gt;"Прочая работа (услуга)", 'Перечень работ'!B231, 'Перечень работ'!C231)</f>
        <v>0</v>
      </c>
    </row>
    <row r="222" spans="4:4" x14ac:dyDescent="0.2">
      <c r="D222" s="1">
        <f>IF('Перечень работ'!B232&lt;&gt;"Прочая работа (услуга)", 'Перечень работ'!B232, 'Перечень работ'!C232)</f>
        <v>0</v>
      </c>
    </row>
    <row r="223" spans="4:4" x14ac:dyDescent="0.2">
      <c r="D223" s="1">
        <f>IF('Перечень работ'!B233&lt;&gt;"Прочая работа (услуга)", 'Перечень работ'!B233, 'Перечень работ'!C233)</f>
        <v>0</v>
      </c>
    </row>
    <row r="224" spans="4:4" x14ac:dyDescent="0.2">
      <c r="D224" s="1">
        <f>IF('Перечень работ'!B234&lt;&gt;"Прочая работа (услуга)", 'Перечень работ'!B234, 'Перечень работ'!C234)</f>
        <v>0</v>
      </c>
    </row>
    <row r="225" spans="4:4" x14ac:dyDescent="0.2">
      <c r="D225" s="1">
        <f>IF('Перечень работ'!B235&lt;&gt;"Прочая работа (услуга)", 'Перечень работ'!B235, 'Перечень работ'!C235)</f>
        <v>0</v>
      </c>
    </row>
    <row r="226" spans="4:4" x14ac:dyDescent="0.2">
      <c r="D226" s="1">
        <f>IF('Перечень работ'!B236&lt;&gt;"Прочая работа (услуга)", 'Перечень работ'!B236, 'Перечень работ'!C236)</f>
        <v>0</v>
      </c>
    </row>
    <row r="227" spans="4:4" x14ac:dyDescent="0.2">
      <c r="D227" s="1">
        <f>IF('Перечень работ'!B237&lt;&gt;"Прочая работа (услуга)", 'Перечень работ'!B237, 'Перечень работ'!C237)</f>
        <v>0</v>
      </c>
    </row>
  </sheetData>
  <sheetProtection sheet="1" objects="1" scenarios="1" selectLockedCells="1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Перечень работ</vt:lpstr>
      <vt:lpstr>Детальный перечень работ</vt:lpstr>
      <vt:lpstr>Справочник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2006-09-16T00:00:00Z</dcterms:created>
  <dcterms:modified xsi:type="dcterms:W3CDTF">2019-04-02T06:50:52Z</dcterms:modified>
  <cp:category/>
</cp:coreProperties>
</file>