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<sst xmlns="http://schemas.openxmlformats.org/spreadsheetml/2006/main" count="268" uniqueCount="166">
  <si>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</si>
  <si>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</si>
  <si>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</si>
  <si>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</si>
  <si>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</si>
  <si>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</si>
  <si>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</si>
  <si>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</si>
  <si>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</si>
  <si>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</si>
  <si>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</si>
  <si>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</si>
  <si>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</si>
  <si>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</si>
  <si>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</si>
  <si>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</si>
  <si>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</si>
  <si>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</si>
  <si>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</si>
  <si>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</si>
  <si>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</si>
  <si>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</si>
  <si>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</si>
  <si>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</si>
  <si>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</si>
  <si>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</si>
  <si>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</si>
  <si>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</si>
  <si>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</si>
  <si>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</si>
  <si>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</si>
  <si>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</si>
  <si>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</si>
  <si>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</si>
  <si>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</si>
  <si>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</si>
  <si>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</si>
  <si>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</si>
  <si>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</si>
  <si>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</si>
  <si>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</si>
  <si>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</si>
  <si>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</si>
  <si>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</si>
  <si>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</si>
  <si>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</si>
  <si>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</si>
  <si>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</si>
  <si>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</si>
  <si>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</si>
  <si>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</si>
  <si>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</si>
  <si>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</si>
  <si>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</si>
  <si>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</si>
  <si>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</si>
  <si>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</si>
  <si>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</si>
  <si>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</si>
  <si>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</si>
  <si>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</si>
  <si>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</si>
  <si>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</si>
  <si>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</si>
  <si>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</si>
  <si>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</si>
  <si>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</si>
  <si>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</si>
  <si>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</si>
  <si>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</si>
  <si>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</si>
  <si>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</si>
  <si>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</si>
  <si>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</si>
  <si>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</si>
  <si>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</si>
  <si>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</si>
  <si>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</si>
  <si>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</si>
  <si>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</si>
  <si>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</si>
  <si>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</si>
  <si>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</si>
  <si>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</si>
  <si>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</si>
  <si>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</si>
  <si>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</si>
  <si>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</si>
  <si>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</si>
  <si>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</si>
  <si>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</si>
  <si>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</si>
  <si>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</si>
  <si>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</si>
  <si>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</si>
  <si>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</si>
  <si>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</si>
  <si>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</si>
  <si>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</si>
  <si>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</si>
  <si>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</si>
  <si>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</si>
  <si>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</si>
  <si>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</si>
  <si>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</si>
  <si>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</si>
  <si>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</si>
  <si>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</si>
  <si>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</si>
  <si>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</si>
  <si>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</si>
  <si>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</si>
  <si>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</si>
  <si>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</si>
  <si>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</si>
  <si>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</si>
  <si>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</si>
  <si>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</si>
  <si>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</si>
  <si>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</si>
  <si>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</si>
  <si>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</si>
  <si>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</si>
  <si>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</si>
  <si>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</si>
  <si>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</si>
  <si>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</si>
  <si>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</si>
  <si>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</si>
  <si>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</si>
  <si>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</si>
  <si>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</si>
  <si>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</si>
  <si>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</si>
  <si>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</si>
  <si>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</si>
  <si>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</si>
  <si>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</si>
  <si>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</si>
  <si>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</si>
  <si>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</si>
  <si>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</si>
  <si>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</si>
  <si>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</si>
  <si>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</si>
  <si>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</si>
  <si>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</si>
  <si>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</si>
  <si>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</si>
  <si>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</si>
  <si>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</si>
  <si>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</si>
  <si>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</si>
  <si>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</si>
  <si>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</si>
  <si>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</si>
  <si>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</si>
  <si>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</si>
  <si>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</si>
  <si>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</si>
  <si>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cef156c0-a189-4347-b3fc-42dfe9214bd5</t>
  </si>
  <si>
    <t>пр-кт. Ленина 75А</t>
  </si>
  <si>
    <t>31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</si>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</sst>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5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1">
          <cell r="D71">
            <v>1320425.7999999993</v>
          </cell>
        </row>
        <row r="72">
          <cell r="D72">
            <v>1333645.94</v>
          </cell>
        </row>
        <row r="73">
          <cell r="E73">
            <v>1316988.3072799998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[1]Лист!$D$71:$E$71</f>
        <v>1320425.7999999993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[1]Лист!$D$72:$E$72</f>
        <v>1333645.94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1333645.94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[1]Лист!$E$73</f>
        <v>1316988.3072799998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69" zoomScaleNormal="69" workbookViewId="0">
      <selection activeCell="F16" sqref="F16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846.83223999999973</v>
      </c>
      <c r="D9" s="53">
        <v>916203.92000000027</v>
      </c>
      <c r="E9" s="53">
        <v>817677.2300000001</v>
      </c>
      <c r="F9" s="53">
        <f>D9-E9</f>
        <v>98526.690000000177</v>
      </c>
      <c r="G9" s="53">
        <v>1197624.6599999999</v>
      </c>
      <c r="H9" s="53">
        <v>817677.2300000001</v>
      </c>
      <c r="I9" s="53">
        <f t="shared" ref="I9:I15" si="0">G9-H9</f>
        <v>379947.42999999982</v>
      </c>
      <c r="J9" s="52"/>
    </row>
    <row r="10" spans="1:11" x14ac:dyDescent="0.25">
      <c r="A10" s="39" t="s">
        <v>146</v>
      </c>
      <c r="B10" s="43" t="s">
        <v>147</v>
      </c>
      <c r="C10" s="54">
        <v>5254.9284200000002</v>
      </c>
      <c r="D10" s="53">
        <v>312014.68</v>
      </c>
      <c r="E10" s="53">
        <v>328730.87</v>
      </c>
      <c r="F10" s="53">
        <f t="shared" ref="F10:F15" si="1">D10-E10</f>
        <v>-16716.190000000002</v>
      </c>
      <c r="G10" s="53">
        <v>312014.68</v>
      </c>
      <c r="H10" s="53">
        <v>328730.87</v>
      </c>
      <c r="I10" s="53">
        <f t="shared" si="0"/>
        <v>-16716.190000000002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7874.5135500000006</v>
      </c>
      <c r="D11" s="53">
        <v>376002.74</v>
      </c>
      <c r="E11" s="53">
        <v>374816.60000000003</v>
      </c>
      <c r="F11" s="53">
        <f t="shared" si="1"/>
        <v>1186.1399999999558</v>
      </c>
      <c r="G11" s="53">
        <v>376002.74</v>
      </c>
      <c r="H11" s="53">
        <v>374816.60000000003</v>
      </c>
      <c r="I11" s="53">
        <f t="shared" si="0"/>
        <v>1186.1399999999558</v>
      </c>
      <c r="J11" s="41"/>
      <c r="K11" s="41"/>
    </row>
    <row r="12" spans="1:11" x14ac:dyDescent="0.25">
      <c r="A12" s="32" t="s">
        <v>148</v>
      </c>
      <c r="B12" s="43" t="s">
        <v>147</v>
      </c>
      <c r="C12" s="53"/>
      <c r="D12" s="53"/>
      <c r="E12" s="53"/>
      <c r="F12" s="53">
        <f t="shared" si="1"/>
        <v>0</v>
      </c>
      <c r="G12" s="53"/>
      <c r="H12" s="53"/>
      <c r="I12" s="53">
        <f t="shared" si="0"/>
        <v>0</v>
      </c>
      <c r="J12" s="52"/>
    </row>
    <row r="13" spans="1:11" x14ac:dyDescent="0.25">
      <c r="A13" s="40" t="s">
        <v>41</v>
      </c>
      <c r="B13" s="42" t="s">
        <v>132</v>
      </c>
      <c r="C13" s="54">
        <v>236132.88886000004</v>
      </c>
      <c r="D13" s="53">
        <v>643370.94999999995</v>
      </c>
      <c r="E13" s="53">
        <v>634080.69000000006</v>
      </c>
      <c r="F13" s="53">
        <f t="shared" si="1"/>
        <v>9290.2599999998929</v>
      </c>
      <c r="G13" s="53">
        <v>643370.94999999995</v>
      </c>
      <c r="H13" s="53">
        <v>634080.69000000006</v>
      </c>
      <c r="I13" s="53">
        <f t="shared" si="0"/>
        <v>9290.2599999998929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1"/>
        <v>0</v>
      </c>
      <c r="G14" s="53"/>
      <c r="H14" s="53"/>
      <c r="I14" s="53">
        <f t="shared" si="0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2911.9185000000002</v>
      </c>
      <c r="D15" s="53">
        <v>203176.68000000014</v>
      </c>
      <c r="E15" s="53">
        <v>205156.99000000011</v>
      </c>
      <c r="F15" s="53">
        <f t="shared" si="1"/>
        <v>-1980.3099999999686</v>
      </c>
      <c r="G15" s="53">
        <v>203176.68000000014</v>
      </c>
      <c r="H15" s="53">
        <v>205156.99000000011</v>
      </c>
      <c r="I15" s="53">
        <f t="shared" si="0"/>
        <v>-1980.3099999999686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2467282.8599999994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2435331.36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147</v>
      </c>
    </row>
    <row r="13" spans="1:4" x14ac:dyDescent="0.25">
      <c r="A13" s="60" t="s">
        <v>55</v>
      </c>
      <c r="B13" s="61"/>
      <c r="C13" s="7" t="s">
        <v>20</v>
      </c>
      <c r="D13" s="13">
        <v>9</v>
      </c>
    </row>
    <row r="14" spans="1:4" x14ac:dyDescent="0.25">
      <c r="A14" s="62" t="s">
        <v>56</v>
      </c>
      <c r="B14" s="63"/>
      <c r="C14" s="10" t="s">
        <v>5</v>
      </c>
      <c r="D14" s="14">
        <v>143700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2023-03-27T04:22:37Z</dcterms:modified>
</cp:coreProperties>
</file>