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F15" i="7" l="1"/>
  <c r="F14" i="7"/>
  <c r="F13" i="7"/>
  <c r="F12" i="7"/>
  <c r="F11" i="7"/>
  <c r="F10" i="7"/>
  <c r="F9" i="7"/>
  <c r="I15" i="7"/>
  <c r="I14" i="7"/>
  <c r="I13" i="7"/>
  <c r="I12" i="7"/>
  <c r="I11" i="7"/>
  <c r="I10" i="7"/>
  <c r="I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<sst xmlns="http://schemas.openxmlformats.org/spreadsheetml/2006/main" count="268" uniqueCount="166">
  <si>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</si>
  <si>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</si>
  <si>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</si>
  <si>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</si>
  <si>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</si>
  <si>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</si>
  <si>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</si>
  <si>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</si>
  <si>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</si>
  <si>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</si>
  <si>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</si>
  <si>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</si>
  <si>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</si>
  <si>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</si>
  <si>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</si>
  <si>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</si>
  <si>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</si>
  <si>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</si>
  <si>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</si>
  <si>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</si>
  <si>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</si>
  <si>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</si>
  <si>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</si>
  <si>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</si>
  <si>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</si>
  <si>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</si>
  <si>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</si>
  <si>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</si>
  <si>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</si>
  <si>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</si>
  <si>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</si>
  <si>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</si>
  <si>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</si>
  <si>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</si>
  <si>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</si>
  <si>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</si>
  <si>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</si>
  <si>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</si>
  <si>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</si>
  <si>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</si>
  <si>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</si>
  <si>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</si>
  <si>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</si>
  <si>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</si>
  <si>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</si>
  <si>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</si>
  <si>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</si>
  <si>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</si>
  <si>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</si>
  <si>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</si>
  <si>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</si>
  <si>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</si>
  <si>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</si>
  <si>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</si>
  <si>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</si>
  <si>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</si>
  <si>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</si>
  <si>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</si>
  <si>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</si>
  <si>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</si>
  <si>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</si>
  <si>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</si>
  <si>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</si>
  <si>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</si>
  <si>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</si>
  <si>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</si>
  <si>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</si>
  <si>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</si>
  <si>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</si>
  <si>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</si>
  <si>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</si>
  <si>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</si>
  <si>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</si>
  <si>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</si>
  <si>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</si>
  <si>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</si>
  <si>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</si>
  <si>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</si>
  <si>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</si>
  <si>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</si>
  <si>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</si>
  <si>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</si>
  <si>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</si>
  <si>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</si>
  <si>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</si>
  <si>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</si>
  <si>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</si>
  <si>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</si>
  <si>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</si>
  <si>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</si>
  <si>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</si>
  <si>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</si>
  <si>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</si>
  <si>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</si>
  <si>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</si>
  <si>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</si>
  <si>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</si>
  <si>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</si>
  <si>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</si>
  <si>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</si>
  <si>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</si>
  <si>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</si>
  <si>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</si>
  <si>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</si>
  <si>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</si>
  <si>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</si>
  <si>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</si>
  <si>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</si>
  <si>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</si>
  <si>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</si>
  <si>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</si>
  <si>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</si>
  <si>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</si>
  <si>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</si>
  <si>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</si>
  <si>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</si>
  <si>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</si>
  <si>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</si>
  <si>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</si>
  <si>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</si>
  <si>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</si>
  <si>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</si>
  <si>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</si>
  <si>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</si>
  <si>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</si>
  <si>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</si>
  <si>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</si>
  <si>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</si>
  <si>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</si>
  <si>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</si>
  <si>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</si>
  <si>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</si>
  <si>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</si>
  <si>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</si>
  <si>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</si>
  <si>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</si>
  <si>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</si>
  <si>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</si>
  <si>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</si>
  <si>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</si>
  <si>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</si>
  <si>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</si>
  <si>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</si>
  <si>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</si>
  <si>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</si>
  <si>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</si>
  <si>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</si>
  <si>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</si>
  <si>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</si>
  <si>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</si>
  <si>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</si>
  <si>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</si>
  <si>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</si>
  <si>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</si>
  <si>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</si>
  <si>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</si>
  <si>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</si>
  <si>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</si>
  <si>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</si>
  <si>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</si>
  <si>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8c628b2a-e202-4084-bbfe-abd35204992e</t>
  </si>
  <si>
    <t>пр-кт. Ленина 100А</t>
  </si>
  <si>
    <t>41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</si>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</sst>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810524.94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795053.46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795053.46</v>
      </c>
    </row>
    <row r="30" spans="1:4" ht="15.75" x14ac:dyDescent="0.25">
      <c r="A30" s="59" t="s">
        <v>145</v>
      </c>
      <c r="B30" s="60"/>
      <c r="C30" s="32" t="s">
        <v>5</v>
      </c>
      <c r="D30" s="30">
        <v>802639.13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opLeftCell="A3" zoomScale="71" zoomScaleNormal="71" workbookViewId="0">
      <selection activeCell="G12" sqref="G12:H12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771.98617000000013</v>
      </c>
      <c r="D9" s="54">
        <v>788814.34</v>
      </c>
      <c r="E9" s="54">
        <v>784276.71000000008</v>
      </c>
      <c r="F9" s="54">
        <f t="shared" ref="F9:F15" si="0">D9-E9</f>
        <v>4537.6299999998882</v>
      </c>
      <c r="G9" s="54">
        <v>776965.69</v>
      </c>
      <c r="H9" s="54">
        <v>784276.71000000008</v>
      </c>
      <c r="I9" s="54">
        <f>G9-H9</f>
        <v>-7311.020000000135</v>
      </c>
      <c r="J9" s="53"/>
    </row>
    <row r="10" spans="1:11" x14ac:dyDescent="0.25">
      <c r="A10" s="40" t="s">
        <v>146</v>
      </c>
      <c r="B10" s="44" t="s">
        <v>147</v>
      </c>
      <c r="C10" s="55">
        <v>3039.4366099999993</v>
      </c>
      <c r="D10" s="54">
        <v>164423.69000000006</v>
      </c>
      <c r="E10" s="54">
        <v>167474.09000000003</v>
      </c>
      <c r="F10" s="54">
        <f t="shared" si="0"/>
        <v>-3050.3999999999651</v>
      </c>
      <c r="G10" s="54">
        <v>164423.69000000006</v>
      </c>
      <c r="H10" s="54">
        <v>167474.09000000003</v>
      </c>
      <c r="I10" s="54">
        <f t="shared" ref="I10:I15" si="1">G10-H10</f>
        <v>-3050.3999999999651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5247.7899199999993</v>
      </c>
      <c r="D11" s="54">
        <v>250981.02000000005</v>
      </c>
      <c r="E11" s="54">
        <v>248653.85000000006</v>
      </c>
      <c r="F11" s="54">
        <f t="shared" si="0"/>
        <v>2327.1699999999837</v>
      </c>
      <c r="G11" s="54">
        <v>250981.02000000005</v>
      </c>
      <c r="H11" s="54">
        <v>248653.85000000006</v>
      </c>
      <c r="I11" s="54">
        <f t="shared" si="1"/>
        <v>2327.1699999999837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8286.6829799999978</v>
      </c>
      <c r="D12" s="54">
        <v>222116.60000000003</v>
      </c>
      <c r="E12" s="54">
        <v>218829.87</v>
      </c>
      <c r="F12" s="54">
        <f t="shared" si="0"/>
        <v>3286.7300000000396</v>
      </c>
      <c r="G12" s="54">
        <v>222116.60000000003</v>
      </c>
      <c r="H12" s="54">
        <v>218829.87</v>
      </c>
      <c r="I12" s="54">
        <f t="shared" si="1"/>
        <v>3286.7300000000396</v>
      </c>
      <c r="J12" s="53"/>
    </row>
    <row r="13" spans="1:11" x14ac:dyDescent="0.25">
      <c r="A13" s="41" t="s">
        <v>41</v>
      </c>
      <c r="B13" s="43" t="s">
        <v>132</v>
      </c>
      <c r="C13" s="55">
        <v>145674.85835000002</v>
      </c>
      <c r="D13" s="54">
        <v>397042.18</v>
      </c>
      <c r="E13" s="54">
        <v>392104.14000000007</v>
      </c>
      <c r="F13" s="54">
        <f t="shared" si="0"/>
        <v>4938.0399999999208</v>
      </c>
      <c r="G13" s="54">
        <v>397042.18</v>
      </c>
      <c r="H13" s="54">
        <v>392104.14000000007</v>
      </c>
      <c r="I13" s="54">
        <f t="shared" si="1"/>
        <v>4938.0399999999208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0"/>
        <v>0</v>
      </c>
      <c r="G14" s="54"/>
      <c r="H14" s="54"/>
      <c r="I14" s="54">
        <f t="shared" si="1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1760.7142899999999</v>
      </c>
      <c r="D15" s="54">
        <v>122850.42000000004</v>
      </c>
      <c r="E15" s="54">
        <v>122185.17000000004</v>
      </c>
      <c r="F15" s="54">
        <f t="shared" si="0"/>
        <v>665.25</v>
      </c>
      <c r="G15" s="54">
        <v>122850.42000000004</v>
      </c>
      <c r="H15" s="54">
        <v>122185.17000000004</v>
      </c>
      <c r="I15" s="54">
        <f t="shared" si="1"/>
        <v>665.25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2897493.5199999982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2934586.8899999987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132</v>
      </c>
    </row>
    <row r="13" spans="1:4" x14ac:dyDescent="0.25">
      <c r="A13" s="61" t="s">
        <v>55</v>
      </c>
      <c r="B13" s="62"/>
      <c r="C13" s="7" t="s">
        <v>20</v>
      </c>
      <c r="D13" s="13">
        <v>3</v>
      </c>
    </row>
    <row r="14" spans="1:4" x14ac:dyDescent="0.25">
      <c r="A14" s="63" t="s">
        <v>56</v>
      </c>
      <c r="B14" s="64"/>
      <c r="C14" s="10" t="s">
        <v>5</v>
      </c>
      <c r="D14" s="14">
        <v>98300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2023-03-22T08:03:00Z</dcterms:modified>
</cp:coreProperties>
</file>