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F15" i="7" l="1"/>
  <c r="F14" i="7"/>
  <c r="F13" i="7"/>
  <c r="F12" i="7"/>
  <c r="F11" i="7"/>
  <c r="F10" i="7"/>
  <c r="F9" i="7"/>
  <c r="I15" i="7"/>
  <c r="I14" i="7"/>
  <c r="I13" i="7"/>
  <c r="I12" i="7"/>
  <c r="I11" i="7"/>
  <c r="I10" i="7"/>
  <c r="I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<sst xmlns="http://schemas.openxmlformats.org/spreadsheetml/2006/main" count="268" uniqueCount="166">
  <si>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</si>
  <si>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</si>
  <si>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</si>
  <si>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</si>
  <si>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</si>
  <si>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</si>
  <si>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</si>
  <si>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</si>
  <si>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</si>
  <si>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</si>
  <si>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</si>
  <si>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</si>
  <si>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</si>
  <si>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</si>
  <si>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</si>
  <si>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</si>
  <si>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</si>
  <si>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</si>
  <si>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</si>
  <si>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</si>
  <si>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</si>
  <si>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</si>
  <si>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</si>
  <si>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</si>
  <si>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</si>
  <si>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</si>
  <si>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</si>
  <si>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</si>
  <si>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</si>
  <si>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</si>
  <si>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</si>
  <si>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</si>
  <si>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</si>
  <si>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</si>
  <si>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</si>
  <si>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</si>
  <si>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</si>
  <si>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</si>
  <si>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</si>
  <si>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</si>
  <si>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</si>
  <si>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</si>
  <si>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</si>
  <si>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</si>
  <si>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</si>
  <si>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</si>
  <si>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</si>
  <si>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</si>
  <si>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</si>
  <si>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</si>
  <si>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</si>
  <si>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</si>
  <si>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</si>
  <si>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</si>
  <si>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</si>
  <si>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</si>
  <si>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</si>
  <si>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</si>
  <si>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</si>
  <si>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</si>
  <si>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</si>
  <si>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</si>
  <si>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</si>
  <si>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</si>
  <si>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</si>
  <si>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</si>
  <si>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</si>
  <si>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</si>
  <si>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</si>
  <si>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</si>
  <si>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</si>
  <si>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</si>
  <si>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</si>
  <si>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</si>
  <si>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</si>
  <si>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</si>
  <si>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</si>
  <si>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</si>
  <si>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</si>
  <si>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</si>
  <si>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</si>
  <si>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</si>
  <si>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</si>
  <si>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</si>
  <si>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</si>
  <si>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</si>
  <si>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</si>
  <si>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</si>
  <si>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</si>
  <si>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</si>
  <si>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</si>
  <si>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</si>
  <si>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</si>
  <si>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</si>
  <si>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</si>
  <si>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</si>
  <si>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</si>
  <si>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</si>
  <si>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</si>
  <si>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</si>
  <si>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</si>
  <si>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</si>
  <si>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</si>
  <si>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</si>
  <si>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</si>
  <si>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</si>
  <si>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</si>
  <si>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</si>
  <si>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</si>
  <si>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</si>
  <si>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</si>
  <si>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</si>
  <si>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</si>
  <si>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</si>
  <si>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</si>
  <si>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</si>
  <si>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</si>
  <si>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</si>
  <si>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</si>
  <si>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</si>
  <si>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</si>
  <si>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</si>
  <si>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</si>
  <si>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</si>
  <si>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</si>
  <si>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</si>
  <si>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</si>
  <si>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</si>
  <si>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</si>
  <si>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</si>
  <si>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</si>
  <si>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</si>
  <si>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</si>
  <si>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</si>
  <si>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</si>
  <si>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</si>
  <si>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</si>
  <si>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</si>
  <si>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</si>
  <si>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</si>
  <si>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</si>
  <si>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</si>
  <si>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</si>
  <si>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</si>
  <si>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</si>
  <si>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</si>
  <si>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</si>
  <si>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</si>
  <si>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</si>
  <si>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</si>
  <si>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</si>
  <si>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</si>
  <si>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</si>
  <si>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</si>
  <si>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</si>
  <si>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</si>
  <si>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</si>
  <si>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</si>
  <si>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</si>
  <si>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</si>
  <si>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09e1ca46-3562-46b7-877e-ad5267b1658d</t>
  </si>
  <si>
    <t>пр-кт. Ленина 102А</t>
  </si>
  <si>
    <t>43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</si>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</sst>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v>820302.99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v>784150.42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784150.42</v>
      </c>
    </row>
    <row r="30" spans="1:4" ht="15.75" x14ac:dyDescent="0.25">
      <c r="A30" s="59" t="s">
        <v>145</v>
      </c>
      <c r="B30" s="60"/>
      <c r="C30" s="32" t="s">
        <v>5</v>
      </c>
      <c r="D30" s="30">
        <v>819599.93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5" zoomScaleNormal="75" workbookViewId="0">
      <selection activeCell="G15" sqref="G15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838.4777600000001</v>
      </c>
      <c r="D9" s="54">
        <v>824565.1</v>
      </c>
      <c r="E9" s="54">
        <v>851149.41999999993</v>
      </c>
      <c r="F9" s="54">
        <f t="shared" ref="F9:F15" si="0">D9-E9</f>
        <v>-26584.319999999949</v>
      </c>
      <c r="G9" s="54">
        <v>774813.64</v>
      </c>
      <c r="H9" s="54">
        <v>851149.41999999993</v>
      </c>
      <c r="I9" s="54">
        <f>G9-H9</f>
        <v>-76335.779999999912</v>
      </c>
      <c r="J9" s="53"/>
    </row>
    <row r="10" spans="1:11" x14ac:dyDescent="0.25">
      <c r="A10" s="40" t="s">
        <v>146</v>
      </c>
      <c r="B10" s="44" t="s">
        <v>147</v>
      </c>
      <c r="C10" s="55">
        <v>3651.8666099999996</v>
      </c>
      <c r="D10" s="54">
        <v>188950.08999999997</v>
      </c>
      <c r="E10" s="54">
        <v>180550.74999999997</v>
      </c>
      <c r="F10" s="54">
        <f t="shared" si="0"/>
        <v>8399.3399999999965</v>
      </c>
      <c r="G10" s="54">
        <v>188950.08999999997</v>
      </c>
      <c r="H10" s="54">
        <v>180550.74999999997</v>
      </c>
      <c r="I10" s="54">
        <f t="shared" ref="I10:I15" si="1">G10-H10</f>
        <v>8399.3399999999965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5720.6505299999999</v>
      </c>
      <c r="D11" s="54">
        <v>273626.68999999989</v>
      </c>
      <c r="E11" s="54">
        <v>253698.36000000004</v>
      </c>
      <c r="F11" s="54">
        <f t="shared" si="0"/>
        <v>19928.329999999842</v>
      </c>
      <c r="G11" s="54">
        <v>273626.68999999989</v>
      </c>
      <c r="H11" s="54">
        <v>253698.36000000004</v>
      </c>
      <c r="I11" s="54">
        <f t="shared" si="1"/>
        <v>19928.329999999842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9372.0208099999982</v>
      </c>
      <c r="D12" s="54">
        <v>249353.67</v>
      </c>
      <c r="E12" s="54">
        <v>229699.65999999997</v>
      </c>
      <c r="F12" s="54">
        <f t="shared" si="0"/>
        <v>19654.010000000038</v>
      </c>
      <c r="G12" s="54">
        <v>249353.67</v>
      </c>
      <c r="H12" s="54">
        <v>229699.65999999997</v>
      </c>
      <c r="I12" s="54">
        <f t="shared" si="1"/>
        <v>19654.010000000038</v>
      </c>
      <c r="J12" s="53"/>
    </row>
    <row r="13" spans="1:11" x14ac:dyDescent="0.25">
      <c r="A13" s="41" t="s">
        <v>41</v>
      </c>
      <c r="B13" s="43" t="s">
        <v>132</v>
      </c>
      <c r="C13" s="55">
        <v>146688.08395999999</v>
      </c>
      <c r="D13" s="54">
        <v>399700.38</v>
      </c>
      <c r="E13" s="54">
        <v>381010.94</v>
      </c>
      <c r="F13" s="54">
        <f t="shared" si="0"/>
        <v>18689.440000000002</v>
      </c>
      <c r="G13" s="54">
        <v>399700.38</v>
      </c>
      <c r="H13" s="54">
        <v>381010.94</v>
      </c>
      <c r="I13" s="54">
        <f t="shared" si="1"/>
        <v>18689.440000000002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0"/>
        <v>0</v>
      </c>
      <c r="G14" s="54"/>
      <c r="H14" s="54"/>
      <c r="I14" s="54">
        <f t="shared" si="1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1908.6935699999999</v>
      </c>
      <c r="D15" s="54">
        <v>133168.40000000008</v>
      </c>
      <c r="E15" s="54">
        <v>128224.67000000004</v>
      </c>
      <c r="F15" s="54">
        <f t="shared" si="0"/>
        <v>4943.7300000000396</v>
      </c>
      <c r="G15" s="54">
        <v>133168.40000000008</v>
      </c>
      <c r="H15" s="54">
        <v>128224.67000000004</v>
      </c>
      <c r="I15" s="54">
        <f t="shared" si="1"/>
        <v>4943.7300000000396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3050869.0599999991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3157154.25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149</v>
      </c>
    </row>
    <row r="13" spans="1:4" x14ac:dyDescent="0.25">
      <c r="A13" s="61" t="s">
        <v>55</v>
      </c>
      <c r="B13" s="62"/>
      <c r="C13" s="7" t="s">
        <v>20</v>
      </c>
      <c r="D13" s="13">
        <v>8</v>
      </c>
    </row>
    <row r="14" spans="1:4" x14ac:dyDescent="0.25">
      <c r="A14" s="63" t="s">
        <v>56</v>
      </c>
      <c r="B14" s="64"/>
      <c r="C14" s="10" t="s">
        <v>5</v>
      </c>
      <c r="D14" s="14">
        <v>236700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2023-03-22T08:06:46Z</dcterms:modified>
</cp:coreProperties>
</file>