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<sst xmlns="http://schemas.openxmlformats.org/spreadsheetml/2006/main" count="268" uniqueCount="166">
  <si>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</si>
  <si>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</si>
  <si>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</si>
  <si>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</si>
  <si>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</si>
  <si>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</si>
  <si>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</si>
  <si>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</si>
  <si>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</si>
  <si>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</si>
  <si>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</si>
  <si>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</si>
  <si>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</si>
  <si>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</si>
  <si>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</si>
  <si>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</si>
  <si>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</si>
  <si>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</si>
  <si>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</si>
  <si>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</si>
  <si>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</si>
  <si>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</si>
  <si>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</si>
  <si>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</si>
  <si>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</si>
  <si>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</si>
  <si>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</si>
  <si>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</si>
  <si>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</si>
  <si>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</si>
  <si>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</si>
  <si>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</si>
  <si>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</si>
  <si>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</si>
  <si>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</si>
  <si>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</si>
  <si>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</si>
  <si>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</si>
  <si>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</si>
  <si>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</si>
  <si>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</si>
  <si>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</si>
  <si>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</si>
  <si>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</si>
  <si>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</si>
  <si>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</si>
  <si>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</si>
  <si>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</si>
  <si>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</si>
  <si>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</si>
  <si>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</si>
  <si>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</si>
  <si>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</si>
  <si>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</si>
  <si>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</si>
  <si>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</si>
  <si>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</si>
  <si>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</si>
  <si>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</si>
  <si>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</si>
  <si>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</si>
  <si>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</si>
  <si>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</si>
  <si>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</si>
  <si>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</si>
  <si>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</si>
  <si>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</si>
  <si>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</si>
  <si>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</si>
  <si>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</si>
  <si>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</si>
  <si>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</si>
  <si>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</si>
  <si>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</si>
  <si>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</si>
  <si>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</si>
  <si>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</si>
  <si>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</si>
  <si>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</si>
  <si>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</si>
  <si>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</si>
  <si>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</si>
  <si>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</si>
  <si>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</si>
  <si>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</si>
  <si>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</si>
  <si>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</si>
  <si>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</si>
  <si>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</si>
  <si>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</si>
  <si>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</si>
  <si>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</si>
  <si>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</si>
  <si>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</si>
  <si>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</si>
  <si>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</si>
  <si>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</si>
  <si>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</si>
  <si>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</si>
  <si>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</si>
  <si>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</si>
  <si>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</si>
  <si>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</si>
  <si>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</si>
  <si>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</si>
  <si>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</si>
  <si>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</si>
  <si>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</si>
  <si>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</si>
  <si>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</si>
  <si>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</si>
  <si>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</si>
  <si>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</si>
  <si>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</si>
  <si>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</si>
  <si>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</si>
  <si>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</si>
  <si>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</si>
  <si>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</si>
  <si>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</si>
  <si>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</si>
  <si>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</si>
  <si>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</si>
  <si>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</si>
  <si>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</si>
  <si>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</si>
  <si>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</si>
  <si>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</si>
  <si>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</si>
  <si>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</si>
  <si>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</si>
  <si>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</si>
  <si>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</si>
  <si>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</si>
  <si>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</si>
  <si>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</si>
  <si>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</si>
  <si>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</si>
  <si>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</si>
  <si>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</si>
  <si>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</si>
  <si>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</si>
  <si>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</si>
  <si>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</si>
  <si>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</si>
  <si>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</si>
  <si>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</si>
  <si>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</si>
  <si>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</si>
  <si>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</si>
  <si>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</si>
  <si>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</si>
  <si>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</si>
  <si>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</si>
  <si>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</si>
  <si>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</si>
  <si>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</si>
  <si>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</si>
  <si>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</si>
  <si>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</si>
  <si>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abd3a46a-b288-4b25-aced-2ac3d319671f</t>
  </si>
  <si>
    <t>ул. Шорникова 15</t>
  </si>
  <si>
    <t>79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</si>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</sst>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17" fillId="3" borderId="0" xfId="0" applyNumberFormat="1" applyFont="1" applyFill="1" applyBorder="1" applyProtection="1"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1">
          <cell r="D61">
            <v>844816.78000000014</v>
          </cell>
        </row>
        <row r="62">
          <cell r="D62">
            <v>837728.96</v>
          </cell>
        </row>
        <row r="63">
          <cell r="E63">
            <v>813355.69992146175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[1]Лист!$D$61:$E$61</f>
        <v>844816.78000000014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[1]Лист!$D$62:$E$62</f>
        <v>837728.96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837728.96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[1]Лист!$E$63</f>
        <v>813355.69992146175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865.22241999999994</v>
      </c>
      <c r="D9" s="53">
        <v>911561.55000000051</v>
      </c>
      <c r="E9" s="53">
        <v>1050506.74</v>
      </c>
      <c r="F9" s="53">
        <f>D9-E9</f>
        <v>-138945.18999999948</v>
      </c>
      <c r="G9" s="53">
        <v>821419.61</v>
      </c>
      <c r="H9" s="53">
        <v>1050506.74</v>
      </c>
      <c r="I9" s="53">
        <f>G9-H9</f>
        <v>-229087.13</v>
      </c>
      <c r="J9" s="52"/>
    </row>
    <row r="10" spans="1:11" x14ac:dyDescent="0.25">
      <c r="A10" s="39" t="s">
        <v>146</v>
      </c>
      <c r="B10" s="43" t="s">
        <v>147</v>
      </c>
      <c r="C10" s="54">
        <v>3262.7999500000001</v>
      </c>
      <c r="D10" s="53">
        <v>182584.78000000003</v>
      </c>
      <c r="E10" s="53">
        <v>186293.24000000005</v>
      </c>
      <c r="F10" s="53">
        <f t="shared" ref="F10:F15" si="0">D10-E10</f>
        <v>-3708.460000000021</v>
      </c>
      <c r="G10" s="53">
        <v>182584.78000000003</v>
      </c>
      <c r="H10" s="53">
        <v>186293.24000000005</v>
      </c>
      <c r="I10" s="53">
        <f t="shared" ref="I10:I15" si="1">G10-H10</f>
        <v>-3708.460000000021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5644.7865700000011</v>
      </c>
      <c r="D11" s="55">
        <v>269751.11</v>
      </c>
      <c r="E11" s="55">
        <v>265967.04999999993</v>
      </c>
      <c r="F11" s="53">
        <f t="shared" si="0"/>
        <v>3784.0600000000559</v>
      </c>
      <c r="G11" s="55">
        <v>269751.11</v>
      </c>
      <c r="H11" s="55">
        <v>265967.04999999993</v>
      </c>
      <c r="I11" s="53">
        <f t="shared" si="1"/>
        <v>3784.0600000000559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9020.3134699999973</v>
      </c>
      <c r="D12" s="53">
        <v>243961.07000000004</v>
      </c>
      <c r="E12" s="53">
        <v>239363.72999999998</v>
      </c>
      <c r="F12" s="53">
        <f t="shared" si="0"/>
        <v>4597.3400000000547</v>
      </c>
      <c r="G12" s="53">
        <v>243961.07000000004</v>
      </c>
      <c r="H12" s="53">
        <v>239363.72999999998</v>
      </c>
      <c r="I12" s="53">
        <f t="shared" si="1"/>
        <v>4597.3400000000547</v>
      </c>
      <c r="J12" s="52"/>
    </row>
    <row r="13" spans="1:11" x14ac:dyDescent="0.25">
      <c r="A13" s="40" t="s">
        <v>41</v>
      </c>
      <c r="B13" s="42" t="s">
        <v>132</v>
      </c>
      <c r="C13" s="54">
        <v>155130.46266000002</v>
      </c>
      <c r="D13" s="53">
        <v>422638.74999999988</v>
      </c>
      <c r="E13" s="53">
        <v>418724</v>
      </c>
      <c r="F13" s="53">
        <f t="shared" si="0"/>
        <v>3914.7499999998836</v>
      </c>
      <c r="G13" s="53">
        <v>422638.74999999988</v>
      </c>
      <c r="H13" s="53">
        <v>418724</v>
      </c>
      <c r="I13" s="53">
        <f t="shared" si="1"/>
        <v>3914.7499999998836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1934.2238</v>
      </c>
      <c r="D15" s="53">
        <v>134954.91000000006</v>
      </c>
      <c r="E15" s="53">
        <v>133104.57000000007</v>
      </c>
      <c r="F15" s="53">
        <f t="shared" si="0"/>
        <v>1850.3399999999965</v>
      </c>
      <c r="G15" s="53">
        <v>134954.91000000006</v>
      </c>
      <c r="H15" s="53">
        <v>133104.57000000007</v>
      </c>
      <c r="I15" s="53">
        <f t="shared" si="1"/>
        <v>1850.3399999999965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2530302.9100000015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2578467.0500000021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137</v>
      </c>
    </row>
    <row r="13" spans="1:4" x14ac:dyDescent="0.25">
      <c r="A13" s="60" t="s">
        <v>55</v>
      </c>
      <c r="B13" s="61"/>
      <c r="C13" s="7" t="s">
        <v>20</v>
      </c>
      <c r="D13" s="13">
        <v>1</v>
      </c>
    </row>
    <row r="14" spans="1:4" x14ac:dyDescent="0.25">
      <c r="A14" s="62" t="s">
        <v>56</v>
      </c>
      <c r="B14" s="63"/>
      <c r="C14" s="10" t="s">
        <v>5</v>
      </c>
      <c r="D14" s="14">
        <v>20100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2023-03-27T06:40:31Z</dcterms:modified>
</cp:coreProperties>
</file>